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480s\Dropbox\lockdown\Code_Final\Datasets\COVID_Weekly_Testing_Data\"/>
    </mc:Choice>
  </mc:AlternateContent>
  <xr:revisionPtr revIDLastSave="0" documentId="13_ncr:1_{A990690B-569B-45C9-913E-F7539241C10F}" xr6:coauthVersionLast="36" xr6:coauthVersionMax="36" xr10:uidLastSave="{00000000-0000-0000-0000-000000000000}"/>
  <bookViews>
    <workbookView xWindow="0" yWindow="0" windowWidth="19200" windowHeight="6555" activeTab="2" xr2:uid="{00000000-000D-0000-FFFF-FFFF00000000}"/>
  </bookViews>
  <sheets>
    <sheet name="Readme" sheetId="3" r:id="rId1"/>
    <sheet name="Data" sheetId="1" r:id="rId2"/>
    <sheet name="Week_adj" sheetId="2" r:id="rId3"/>
  </sheets>
  <calcPr calcId="191029"/>
</workbook>
</file>

<file path=xl/calcChain.xml><?xml version="1.0" encoding="utf-8"?>
<calcChain xmlns="http://schemas.openxmlformats.org/spreadsheetml/2006/main">
  <c r="I14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5" i="2"/>
  <c r="H36" i="2"/>
  <c r="H37" i="2"/>
  <c r="H38" i="2"/>
  <c r="H34" i="2"/>
  <c r="I8" i="2" l="1"/>
  <c r="I9" i="2"/>
  <c r="I10" i="2"/>
  <c r="I11" i="2"/>
  <c r="I12" i="2"/>
  <c r="I13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</calcChain>
</file>

<file path=xl/sharedStrings.xml><?xml version="1.0" encoding="utf-8"?>
<sst xmlns="http://schemas.openxmlformats.org/spreadsheetml/2006/main" count="3974" uniqueCount="125">
  <si>
    <t>country</t>
  </si>
  <si>
    <t>country_code</t>
  </si>
  <si>
    <t>year_week</t>
  </si>
  <si>
    <t>new_cases</t>
  </si>
  <si>
    <t>tests_done</t>
  </si>
  <si>
    <t>population</t>
  </si>
  <si>
    <t>testing_rate</t>
  </si>
  <si>
    <t>positivity_rate</t>
  </si>
  <si>
    <t>testing_data_source</t>
  </si>
  <si>
    <t>Austria</t>
  </si>
  <si>
    <t>AT</t>
  </si>
  <si>
    <t>2020-W15</t>
  </si>
  <si>
    <t>Manual webscraping</t>
  </si>
  <si>
    <t>2020-W16</t>
  </si>
  <si>
    <t>2020-W17</t>
  </si>
  <si>
    <t>2020-W18</t>
  </si>
  <si>
    <t>Country website</t>
  </si>
  <si>
    <t>2020-W19</t>
  </si>
  <si>
    <t>2020-W20</t>
  </si>
  <si>
    <t>2020-W21</t>
  </si>
  <si>
    <t>2020-W22</t>
  </si>
  <si>
    <t>2020-W23</t>
  </si>
  <si>
    <t>2020-W24</t>
  </si>
  <si>
    <t>2020-W25</t>
  </si>
  <si>
    <t>2020-W26</t>
  </si>
  <si>
    <t>2020-W27</t>
  </si>
  <si>
    <t>2020-W28</t>
  </si>
  <si>
    <t>2020-W29</t>
  </si>
  <si>
    <t>2020-W30</t>
  </si>
  <si>
    <t>2020-W31</t>
  </si>
  <si>
    <t>2020-W32</t>
  </si>
  <si>
    <t>2020-W33</t>
  </si>
  <si>
    <t>2020-W34</t>
  </si>
  <si>
    <t>2020-W35</t>
  </si>
  <si>
    <t>2020-W36</t>
  </si>
  <si>
    <t>2020-W37</t>
  </si>
  <si>
    <t>2020-W38</t>
  </si>
  <si>
    <t>2020-W39</t>
  </si>
  <si>
    <t>2020-W40</t>
  </si>
  <si>
    <t>Belgium</t>
  </si>
  <si>
    <t>BE</t>
  </si>
  <si>
    <t>2020-W09</t>
  </si>
  <si>
    <t>2020-W10</t>
  </si>
  <si>
    <t>2020-W11</t>
  </si>
  <si>
    <t>2020-W12</t>
  </si>
  <si>
    <t>2020-W13</t>
  </si>
  <si>
    <t>2020-W14</t>
  </si>
  <si>
    <t>Bulgaria</t>
  </si>
  <si>
    <t>BG</t>
  </si>
  <si>
    <t>TESSy</t>
  </si>
  <si>
    <t>Croatia</t>
  </si>
  <si>
    <t>HR</t>
  </si>
  <si>
    <t>2020-W05</t>
  </si>
  <si>
    <t>2020-W06</t>
  </si>
  <si>
    <t>2020-W07</t>
  </si>
  <si>
    <t>2020-W08</t>
  </si>
  <si>
    <t>Cyprus</t>
  </si>
  <si>
    <t>CY</t>
  </si>
  <si>
    <t>Survey</t>
  </si>
  <si>
    <t>Other</t>
  </si>
  <si>
    <t>Czechia</t>
  </si>
  <si>
    <t>CZ</t>
  </si>
  <si>
    <t>2020-W01</t>
  </si>
  <si>
    <t>2020-W02</t>
  </si>
  <si>
    <t>2020-W03</t>
  </si>
  <si>
    <t>2020-W04</t>
  </si>
  <si>
    <t>Denmark</t>
  </si>
  <si>
    <t>DK</t>
  </si>
  <si>
    <t>Estonia</t>
  </si>
  <si>
    <t>EE</t>
  </si>
  <si>
    <t>Country API</t>
  </si>
  <si>
    <t>Finland</t>
  </si>
  <si>
    <t>FI</t>
  </si>
  <si>
    <t>France</t>
  </si>
  <si>
    <t>FR</t>
  </si>
  <si>
    <t>Germany</t>
  </si>
  <si>
    <t>DE</t>
  </si>
  <si>
    <t>Greece</t>
  </si>
  <si>
    <t>EL</t>
  </si>
  <si>
    <t>Hungary</t>
  </si>
  <si>
    <t>HU</t>
  </si>
  <si>
    <t>Iceland</t>
  </si>
  <si>
    <t>IS</t>
  </si>
  <si>
    <t>Ireland</t>
  </si>
  <si>
    <t>IE</t>
  </si>
  <si>
    <t>Italy</t>
  </si>
  <si>
    <t>IT</t>
  </si>
  <si>
    <t>Country GitHub</t>
  </si>
  <si>
    <t>Latvia</t>
  </si>
  <si>
    <t>LV</t>
  </si>
  <si>
    <t>Lithuania</t>
  </si>
  <si>
    <t>LT</t>
  </si>
  <si>
    <t>Luxembourg</t>
  </si>
  <si>
    <t>LU</t>
  </si>
  <si>
    <t>Malta</t>
  </si>
  <si>
    <t>MT</t>
  </si>
  <si>
    <t>Netherlands</t>
  </si>
  <si>
    <t>NL</t>
  </si>
  <si>
    <t>Norway</t>
  </si>
  <si>
    <t>NO</t>
  </si>
  <si>
    <t>Poland</t>
  </si>
  <si>
    <t>PL</t>
  </si>
  <si>
    <t>Portugal</t>
  </si>
  <si>
    <t>PT</t>
  </si>
  <si>
    <t>Romania</t>
  </si>
  <si>
    <t>RO</t>
  </si>
  <si>
    <t>Slovakia</t>
  </si>
  <si>
    <t>SK</t>
  </si>
  <si>
    <t>Slovenia</t>
  </si>
  <si>
    <t>SI</t>
  </si>
  <si>
    <t>Spain</t>
  </si>
  <si>
    <t>ES</t>
  </si>
  <si>
    <t>Sweden</t>
  </si>
  <si>
    <t>SE</t>
  </si>
  <si>
    <t>United Kingdom</t>
  </si>
  <si>
    <t>UK</t>
  </si>
  <si>
    <t>Counterfactual</t>
  </si>
  <si>
    <t>WEEK</t>
  </si>
  <si>
    <t>RATIO</t>
  </si>
  <si>
    <t>Data</t>
  </si>
  <si>
    <t>Contains the raw data on weekly covid 19 testing downloaded</t>
  </si>
  <si>
    <t xml:space="preserve"> European Centre for Disease Prevention and Control. Data on testing for COVID-19 by week and country; 2020.
https://www.ecdc.europa.eu/en/publications-data/covid-19-testing</t>
  </si>
  <si>
    <t>Source:</t>
  </si>
  <si>
    <t>Week_adj</t>
  </si>
  <si>
    <t>In this file weekly data for the countries within the control group of the basline specification A is adjusted by date, so that Day 0 (more than 1 infected per 100000) in Sweden and the other countires are in line.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</si>
</sst>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0" fillId="3" borderId="0" xfId="0" applyFill="1"/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8EF74-CD18-4507-8A72-EAD3331E37F0}">
  <dimension ref="A5:B11"/>
  <sheetViews>
    <sheetView workbookViewId="0">
      <selection activeCell="B11" sqref="B11"/>
    </sheetView>
  </sheetViews>
  <sheetFormatPr baseColWidth="10" defaultRowHeight="14.25" x14ac:dyDescent="0.45"/>
  <cols>
    <col min="2" max="2" width="58.46484375" customWidth="1"/>
  </cols>
  <sheetData>
    <row r="5" spans="1:2" x14ac:dyDescent="0.45">
      <c r="A5" t="s">
        <v>119</v>
      </c>
      <c r="B5" s="7" t="s">
        <v>120</v>
      </c>
    </row>
    <row r="6" spans="1:2" x14ac:dyDescent="0.45">
      <c r="B6" t="s">
        <v>122</v>
      </c>
    </row>
    <row r="7" spans="1:2" ht="57" x14ac:dyDescent="0.45">
      <c r="B7" s="6" t="s">
        <v>121</v>
      </c>
    </row>
    <row r="11" spans="1:2" ht="42.75" x14ac:dyDescent="0.45">
      <c r="A11" s="8" t="s">
        <v>123</v>
      </c>
      <c r="B11" s="6" t="s">
        <v>124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79"/>
  <sheetViews>
    <sheetView workbookViewId="0">
      <selection activeCell="B37" sqref="B37"/>
    </sheetView>
  </sheetViews>
  <sheetFormatPr baseColWidth="10" defaultColWidth="9.06640625" defaultRowHeight="14.25" x14ac:dyDescent="0.45"/>
  <cols>
    <col min="3" max="3" width="9.9296875" bestFit="1" customWidth="1"/>
    <col min="4" max="4" width="9.796875" bestFit="1" customWidth="1"/>
    <col min="5" max="5" width="10.06640625" bestFit="1" customWidth="1"/>
    <col min="6" max="6" width="9.9296875" bestFit="1" customWidth="1"/>
    <col min="7" max="7" width="11.73046875" bestFit="1" customWidth="1"/>
    <col min="8" max="8" width="12.86328125" bestFit="1" customWidth="1"/>
    <col min="9" max="9" width="17.9296875" bestFit="1" customWidth="1"/>
  </cols>
  <sheetData>
    <row r="1" spans="1:9" s="1" customForma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45">
      <c r="A2" t="s">
        <v>9</v>
      </c>
      <c r="B2" t="s">
        <v>10</v>
      </c>
      <c r="C2" t="s">
        <v>11</v>
      </c>
      <c r="D2">
        <v>2041</v>
      </c>
      <c r="E2">
        <v>12339</v>
      </c>
      <c r="F2">
        <v>8858775</v>
      </c>
      <c r="G2">
        <v>139.28562357662321</v>
      </c>
      <c r="H2">
        <v>16.541048707350679</v>
      </c>
      <c r="I2" t="s">
        <v>12</v>
      </c>
    </row>
    <row r="3" spans="1:9" x14ac:dyDescent="0.45">
      <c r="A3" t="s">
        <v>9</v>
      </c>
      <c r="B3" t="s">
        <v>10</v>
      </c>
      <c r="C3" t="s">
        <v>13</v>
      </c>
      <c r="D3">
        <v>855</v>
      </c>
      <c r="E3">
        <v>58488</v>
      </c>
      <c r="F3">
        <v>8858775</v>
      </c>
      <c r="G3">
        <v>660.22672434958554</v>
      </c>
      <c r="H3">
        <v>1.4618383258104231</v>
      </c>
      <c r="I3" t="s">
        <v>12</v>
      </c>
    </row>
    <row r="4" spans="1:9" x14ac:dyDescent="0.45">
      <c r="A4" t="s">
        <v>9</v>
      </c>
      <c r="B4" t="s">
        <v>10</v>
      </c>
      <c r="C4" t="s">
        <v>14</v>
      </c>
      <c r="D4">
        <v>472</v>
      </c>
      <c r="E4">
        <v>33443</v>
      </c>
      <c r="F4">
        <v>8858775</v>
      </c>
      <c r="G4">
        <v>377.51269221760339</v>
      </c>
      <c r="H4">
        <v>1.4113566366653709</v>
      </c>
      <c r="I4" t="s">
        <v>12</v>
      </c>
    </row>
    <row r="5" spans="1:9" x14ac:dyDescent="0.45">
      <c r="A5" t="s">
        <v>9</v>
      </c>
      <c r="B5" t="s">
        <v>10</v>
      </c>
      <c r="C5" t="s">
        <v>15</v>
      </c>
      <c r="D5">
        <v>336</v>
      </c>
      <c r="E5">
        <v>26598</v>
      </c>
      <c r="F5">
        <v>8858775</v>
      </c>
      <c r="G5">
        <v>300.24467265507928</v>
      </c>
      <c r="H5">
        <v>1.2632528761561019</v>
      </c>
      <c r="I5" t="s">
        <v>16</v>
      </c>
    </row>
    <row r="6" spans="1:9" x14ac:dyDescent="0.45">
      <c r="A6" t="s">
        <v>9</v>
      </c>
      <c r="B6" t="s">
        <v>10</v>
      </c>
      <c r="C6" t="s">
        <v>17</v>
      </c>
      <c r="D6">
        <v>307</v>
      </c>
      <c r="E6">
        <v>42153</v>
      </c>
      <c r="F6">
        <v>8858775</v>
      </c>
      <c r="G6">
        <v>475.83328394727261</v>
      </c>
      <c r="H6">
        <v>0.72829929067919252</v>
      </c>
      <c r="I6" t="s">
        <v>16</v>
      </c>
    </row>
    <row r="7" spans="1:9" x14ac:dyDescent="0.45">
      <c r="A7" t="s">
        <v>9</v>
      </c>
      <c r="B7" t="s">
        <v>10</v>
      </c>
      <c r="C7" t="s">
        <v>18</v>
      </c>
      <c r="D7">
        <v>363</v>
      </c>
      <c r="E7">
        <v>46001</v>
      </c>
      <c r="F7">
        <v>8858775</v>
      </c>
      <c r="G7">
        <v>519.27044089052947</v>
      </c>
      <c r="H7">
        <v>0.78911328014608373</v>
      </c>
      <c r="I7" t="s">
        <v>16</v>
      </c>
    </row>
    <row r="8" spans="1:9" x14ac:dyDescent="0.45">
      <c r="A8" t="s">
        <v>9</v>
      </c>
      <c r="B8" t="s">
        <v>10</v>
      </c>
      <c r="C8" t="s">
        <v>19</v>
      </c>
      <c r="D8">
        <v>267</v>
      </c>
      <c r="E8">
        <v>39348</v>
      </c>
      <c r="F8">
        <v>8858775</v>
      </c>
      <c r="G8">
        <v>444.16976387818858</v>
      </c>
      <c r="H8">
        <v>0.67856053674900885</v>
      </c>
      <c r="I8" t="s">
        <v>16</v>
      </c>
    </row>
    <row r="9" spans="1:9" x14ac:dyDescent="0.45">
      <c r="A9" t="s">
        <v>9</v>
      </c>
      <c r="B9" t="s">
        <v>10</v>
      </c>
      <c r="C9" t="s">
        <v>20</v>
      </c>
      <c r="D9">
        <v>231</v>
      </c>
      <c r="E9">
        <v>46677</v>
      </c>
      <c r="F9">
        <v>8858775</v>
      </c>
      <c r="G9">
        <v>526.90129278596646</v>
      </c>
      <c r="H9">
        <v>0.49489041712192311</v>
      </c>
      <c r="I9" t="s">
        <v>16</v>
      </c>
    </row>
    <row r="10" spans="1:9" x14ac:dyDescent="0.45">
      <c r="A10" t="s">
        <v>9</v>
      </c>
      <c r="B10" t="s">
        <v>10</v>
      </c>
      <c r="C10" t="s">
        <v>21</v>
      </c>
      <c r="D10">
        <v>184</v>
      </c>
      <c r="E10">
        <v>41063</v>
      </c>
      <c r="F10">
        <v>8858775</v>
      </c>
      <c r="G10">
        <v>463.52909967800292</v>
      </c>
      <c r="H10">
        <v>0.44809195626232862</v>
      </c>
      <c r="I10" t="s">
        <v>16</v>
      </c>
    </row>
    <row r="11" spans="1:9" x14ac:dyDescent="0.45">
      <c r="A11" t="s">
        <v>9</v>
      </c>
      <c r="B11" t="s">
        <v>10</v>
      </c>
      <c r="C11" t="s">
        <v>22</v>
      </c>
      <c r="D11">
        <v>192</v>
      </c>
      <c r="E11">
        <v>35243</v>
      </c>
      <c r="F11">
        <v>8858775</v>
      </c>
      <c r="G11">
        <v>397.83152862557182</v>
      </c>
      <c r="H11">
        <v>0.54478903612064811</v>
      </c>
      <c r="I11" t="s">
        <v>16</v>
      </c>
    </row>
    <row r="12" spans="1:9" x14ac:dyDescent="0.45">
      <c r="A12" t="s">
        <v>9</v>
      </c>
      <c r="B12" t="s">
        <v>10</v>
      </c>
      <c r="C12" t="s">
        <v>23</v>
      </c>
      <c r="D12">
        <v>233</v>
      </c>
      <c r="E12">
        <v>15775</v>
      </c>
      <c r="F12">
        <v>8858775</v>
      </c>
      <c r="G12">
        <v>178.07202463094501</v>
      </c>
      <c r="H12">
        <v>1.4770206022187009</v>
      </c>
      <c r="I12" t="s">
        <v>16</v>
      </c>
    </row>
    <row r="13" spans="1:9" x14ac:dyDescent="0.45">
      <c r="A13" t="s">
        <v>9</v>
      </c>
      <c r="B13" t="s">
        <v>10</v>
      </c>
      <c r="C13" t="s">
        <v>24</v>
      </c>
      <c r="D13">
        <v>315</v>
      </c>
      <c r="E13">
        <v>61905</v>
      </c>
      <c r="F13">
        <v>8858775</v>
      </c>
      <c r="G13">
        <v>698.79864879737886</v>
      </c>
      <c r="H13">
        <v>0.50884419675308934</v>
      </c>
      <c r="I13" t="s">
        <v>16</v>
      </c>
    </row>
    <row r="14" spans="1:9" x14ac:dyDescent="0.45">
      <c r="A14" t="s">
        <v>9</v>
      </c>
      <c r="B14" t="s">
        <v>10</v>
      </c>
      <c r="C14" t="s">
        <v>25</v>
      </c>
      <c r="D14">
        <v>634</v>
      </c>
      <c r="E14">
        <v>45284</v>
      </c>
      <c r="F14">
        <v>8858775</v>
      </c>
      <c r="G14">
        <v>511.17677105468869</v>
      </c>
      <c r="H14">
        <v>1.400052998851691</v>
      </c>
      <c r="I14" t="s">
        <v>16</v>
      </c>
    </row>
    <row r="15" spans="1:9" x14ac:dyDescent="0.45">
      <c r="A15" t="s">
        <v>9</v>
      </c>
      <c r="B15" t="s">
        <v>10</v>
      </c>
      <c r="C15" t="s">
        <v>26</v>
      </c>
      <c r="D15">
        <v>599</v>
      </c>
      <c r="E15">
        <v>48936</v>
      </c>
      <c r="F15">
        <v>8858775</v>
      </c>
      <c r="G15">
        <v>552.40143247796675</v>
      </c>
      <c r="H15">
        <v>1.224047735818212</v>
      </c>
      <c r="I15" t="s">
        <v>16</v>
      </c>
    </row>
    <row r="16" spans="1:9" x14ac:dyDescent="0.45">
      <c r="A16" t="s">
        <v>9</v>
      </c>
      <c r="B16" t="s">
        <v>10</v>
      </c>
      <c r="C16" t="s">
        <v>27</v>
      </c>
      <c r="D16">
        <v>713</v>
      </c>
      <c r="E16">
        <v>51929</v>
      </c>
      <c r="F16">
        <v>8858775</v>
      </c>
      <c r="G16">
        <v>586.18714212743862</v>
      </c>
      <c r="H16">
        <v>1.3730285582237289</v>
      </c>
      <c r="I16" t="s">
        <v>16</v>
      </c>
    </row>
    <row r="17" spans="1:9" x14ac:dyDescent="0.45">
      <c r="A17" t="s">
        <v>9</v>
      </c>
      <c r="B17" t="s">
        <v>10</v>
      </c>
      <c r="C17" t="s">
        <v>28</v>
      </c>
      <c r="D17">
        <v>841</v>
      </c>
      <c r="E17">
        <v>99229</v>
      </c>
      <c r="F17">
        <v>8858775</v>
      </c>
      <c r="G17">
        <v>1120.1210099590519</v>
      </c>
      <c r="H17">
        <v>0.84753449092503197</v>
      </c>
      <c r="I17" t="s">
        <v>16</v>
      </c>
    </row>
    <row r="18" spans="1:9" x14ac:dyDescent="0.45">
      <c r="A18" t="s">
        <v>9</v>
      </c>
      <c r="B18" t="s">
        <v>10</v>
      </c>
      <c r="C18" t="s">
        <v>29</v>
      </c>
      <c r="D18">
        <v>875</v>
      </c>
      <c r="E18">
        <v>57416</v>
      </c>
      <c r="F18">
        <v>8858775</v>
      </c>
      <c r="G18">
        <v>648.12572844439546</v>
      </c>
      <c r="H18">
        <v>1.523965445172077</v>
      </c>
      <c r="I18" t="s">
        <v>16</v>
      </c>
    </row>
    <row r="19" spans="1:9" x14ac:dyDescent="0.45">
      <c r="A19" t="s">
        <v>9</v>
      </c>
      <c r="B19" t="s">
        <v>10</v>
      </c>
      <c r="C19" t="s">
        <v>30</v>
      </c>
      <c r="D19">
        <v>711</v>
      </c>
      <c r="E19">
        <v>56554</v>
      </c>
      <c r="F19">
        <v>8858775</v>
      </c>
      <c r="G19">
        <v>638.39526345346849</v>
      </c>
      <c r="H19">
        <v>1.257205502705379</v>
      </c>
      <c r="I19" t="s">
        <v>16</v>
      </c>
    </row>
    <row r="20" spans="1:9" x14ac:dyDescent="0.45">
      <c r="A20" t="s">
        <v>9</v>
      </c>
      <c r="B20" t="s">
        <v>10</v>
      </c>
      <c r="C20" t="s">
        <v>31</v>
      </c>
      <c r="D20">
        <v>1276</v>
      </c>
      <c r="E20">
        <v>56622</v>
      </c>
      <c r="F20">
        <v>8858775</v>
      </c>
      <c r="G20">
        <v>639.16286393999178</v>
      </c>
      <c r="H20">
        <v>2.2535410264561482</v>
      </c>
      <c r="I20" t="s">
        <v>16</v>
      </c>
    </row>
    <row r="21" spans="1:9" x14ac:dyDescent="0.45">
      <c r="A21" t="s">
        <v>9</v>
      </c>
      <c r="B21" t="s">
        <v>10</v>
      </c>
      <c r="C21" t="s">
        <v>32</v>
      </c>
      <c r="D21">
        <v>1888</v>
      </c>
      <c r="E21">
        <v>76497</v>
      </c>
      <c r="F21">
        <v>8858775</v>
      </c>
      <c r="G21">
        <v>863.51668261130908</v>
      </c>
      <c r="H21">
        <v>2.4680706432932009</v>
      </c>
      <c r="I21" t="s">
        <v>16</v>
      </c>
    </row>
    <row r="22" spans="1:9" x14ac:dyDescent="0.45">
      <c r="A22" t="s">
        <v>9</v>
      </c>
      <c r="B22" t="s">
        <v>10</v>
      </c>
      <c r="C22" t="s">
        <v>33</v>
      </c>
      <c r="D22">
        <v>1838</v>
      </c>
      <c r="E22">
        <v>77105</v>
      </c>
      <c r="F22">
        <v>8858775</v>
      </c>
      <c r="G22">
        <v>870.37993402022289</v>
      </c>
      <c r="H22">
        <v>2.3837624019194612</v>
      </c>
      <c r="I22" t="s">
        <v>16</v>
      </c>
    </row>
    <row r="23" spans="1:9" x14ac:dyDescent="0.45">
      <c r="A23" t="s">
        <v>9</v>
      </c>
      <c r="B23" t="s">
        <v>10</v>
      </c>
      <c r="C23" t="s">
        <v>34</v>
      </c>
      <c r="D23">
        <v>2037</v>
      </c>
      <c r="E23">
        <v>83733</v>
      </c>
      <c r="F23">
        <v>8858775</v>
      </c>
      <c r="G23">
        <v>945.19840497134192</v>
      </c>
      <c r="H23">
        <v>2.4327326143814272</v>
      </c>
      <c r="I23" t="s">
        <v>16</v>
      </c>
    </row>
    <row r="24" spans="1:9" x14ac:dyDescent="0.45">
      <c r="A24" t="s">
        <v>9</v>
      </c>
      <c r="B24" t="s">
        <v>10</v>
      </c>
      <c r="C24" t="s">
        <v>35</v>
      </c>
      <c r="D24">
        <v>3977</v>
      </c>
      <c r="E24">
        <v>86241</v>
      </c>
      <c r="F24">
        <v>8858775</v>
      </c>
      <c r="G24">
        <v>973.50931703311119</v>
      </c>
      <c r="H24">
        <v>4.6114956923041248</v>
      </c>
      <c r="I24" t="s">
        <v>16</v>
      </c>
    </row>
    <row r="25" spans="1:9" x14ac:dyDescent="0.45">
      <c r="A25" t="s">
        <v>9</v>
      </c>
      <c r="B25" t="s">
        <v>10</v>
      </c>
      <c r="C25" t="s">
        <v>36</v>
      </c>
      <c r="D25">
        <v>4997</v>
      </c>
      <c r="E25">
        <v>102617</v>
      </c>
      <c r="F25">
        <v>8858775</v>
      </c>
      <c r="G25">
        <v>1158.365575375828</v>
      </c>
      <c r="H25">
        <v>4.8695635226132117</v>
      </c>
      <c r="I25" t="s">
        <v>16</v>
      </c>
    </row>
    <row r="26" spans="1:9" x14ac:dyDescent="0.45">
      <c r="A26" t="s">
        <v>9</v>
      </c>
      <c r="B26" t="s">
        <v>10</v>
      </c>
      <c r="C26" t="s">
        <v>37</v>
      </c>
      <c r="D26">
        <v>4992</v>
      </c>
      <c r="E26">
        <v>110816</v>
      </c>
      <c r="F26">
        <v>8858775</v>
      </c>
      <c r="G26">
        <v>1250.917875214124</v>
      </c>
      <c r="H26">
        <v>4.504764654923477</v>
      </c>
      <c r="I26" t="s">
        <v>16</v>
      </c>
    </row>
    <row r="27" spans="1:9" x14ac:dyDescent="0.45">
      <c r="A27" t="s">
        <v>9</v>
      </c>
      <c r="B27" t="s">
        <v>10</v>
      </c>
      <c r="C27" t="s">
        <v>38</v>
      </c>
      <c r="D27">
        <v>5079</v>
      </c>
      <c r="E27">
        <v>130874</v>
      </c>
      <c r="F27">
        <v>8858775</v>
      </c>
      <c r="G27">
        <v>1477.3374422535851</v>
      </c>
      <c r="H27">
        <v>3.880831945229763</v>
      </c>
      <c r="I27" t="s">
        <v>16</v>
      </c>
    </row>
    <row r="28" spans="1:9" x14ac:dyDescent="0.45">
      <c r="A28" t="s">
        <v>39</v>
      </c>
      <c r="B28" t="s">
        <v>40</v>
      </c>
      <c r="C28" t="s">
        <v>41</v>
      </c>
      <c r="D28">
        <v>18</v>
      </c>
      <c r="E28">
        <v>82</v>
      </c>
      <c r="F28">
        <v>11455519</v>
      </c>
      <c r="G28">
        <v>0.71581217751897586</v>
      </c>
      <c r="H28">
        <v>21.95121951219512</v>
      </c>
      <c r="I28" t="s">
        <v>16</v>
      </c>
    </row>
    <row r="29" spans="1:9" x14ac:dyDescent="0.45">
      <c r="A29" t="s">
        <v>39</v>
      </c>
      <c r="B29" t="s">
        <v>40</v>
      </c>
      <c r="C29" t="s">
        <v>42</v>
      </c>
      <c r="D29">
        <v>324</v>
      </c>
      <c r="E29">
        <v>4406</v>
      </c>
      <c r="F29">
        <v>11455519</v>
      </c>
      <c r="G29">
        <v>38.461810416446433</v>
      </c>
      <c r="H29">
        <v>7.3536087153881073</v>
      </c>
      <c r="I29" t="s">
        <v>16</v>
      </c>
    </row>
    <row r="30" spans="1:9" x14ac:dyDescent="0.45">
      <c r="A30" t="s">
        <v>39</v>
      </c>
      <c r="B30" t="s">
        <v>40</v>
      </c>
      <c r="C30" t="s">
        <v>43</v>
      </c>
      <c r="D30">
        <v>1198</v>
      </c>
      <c r="E30">
        <v>9924</v>
      </c>
      <c r="F30">
        <v>11455519</v>
      </c>
      <c r="G30">
        <v>86.630732313394091</v>
      </c>
      <c r="H30">
        <v>12.07174526400645</v>
      </c>
      <c r="I30" t="s">
        <v>16</v>
      </c>
    </row>
    <row r="31" spans="1:9" x14ac:dyDescent="0.45">
      <c r="A31" t="s">
        <v>39</v>
      </c>
      <c r="B31" t="s">
        <v>40</v>
      </c>
      <c r="C31" t="s">
        <v>44</v>
      </c>
      <c r="D31">
        <v>3402</v>
      </c>
      <c r="E31">
        <v>17066</v>
      </c>
      <c r="F31">
        <v>11455519</v>
      </c>
      <c r="G31">
        <v>148.97622709193709</v>
      </c>
      <c r="H31">
        <v>19.934372436423299</v>
      </c>
      <c r="I31" t="s">
        <v>16</v>
      </c>
    </row>
    <row r="32" spans="1:9" x14ac:dyDescent="0.45">
      <c r="A32" t="s">
        <v>39</v>
      </c>
      <c r="B32" t="s">
        <v>40</v>
      </c>
      <c r="C32" t="s">
        <v>45</v>
      </c>
      <c r="D32">
        <v>7933</v>
      </c>
      <c r="E32">
        <v>27141</v>
      </c>
      <c r="F32">
        <v>11455519</v>
      </c>
      <c r="G32">
        <v>236.92510134198201</v>
      </c>
      <c r="H32">
        <v>29.228841973398179</v>
      </c>
      <c r="I32" t="s">
        <v>16</v>
      </c>
    </row>
    <row r="33" spans="1:9" x14ac:dyDescent="0.45">
      <c r="A33" t="s">
        <v>39</v>
      </c>
      <c r="B33" t="s">
        <v>40</v>
      </c>
      <c r="C33" t="s">
        <v>46</v>
      </c>
      <c r="D33">
        <v>9713</v>
      </c>
      <c r="E33">
        <v>38426</v>
      </c>
      <c r="F33">
        <v>11455519</v>
      </c>
      <c r="G33">
        <v>335.43656991883131</v>
      </c>
      <c r="H33">
        <v>25.27715609222922</v>
      </c>
      <c r="I33" t="s">
        <v>16</v>
      </c>
    </row>
    <row r="34" spans="1:9" x14ac:dyDescent="0.45">
      <c r="A34" t="s">
        <v>39</v>
      </c>
      <c r="B34" t="s">
        <v>40</v>
      </c>
      <c r="C34" t="s">
        <v>11</v>
      </c>
      <c r="D34">
        <v>11316</v>
      </c>
      <c r="E34">
        <v>53520</v>
      </c>
      <c r="F34">
        <v>11455519</v>
      </c>
      <c r="G34">
        <v>467.19838708311693</v>
      </c>
      <c r="H34">
        <v>21.14349775784753</v>
      </c>
      <c r="I34" t="s">
        <v>16</v>
      </c>
    </row>
    <row r="35" spans="1:9" x14ac:dyDescent="0.45">
      <c r="A35" t="s">
        <v>39</v>
      </c>
      <c r="B35" t="s">
        <v>40</v>
      </c>
      <c r="C35" t="s">
        <v>13</v>
      </c>
      <c r="D35">
        <v>8044</v>
      </c>
      <c r="E35">
        <v>65435</v>
      </c>
      <c r="F35">
        <v>11455519</v>
      </c>
      <c r="G35">
        <v>571.20938824334371</v>
      </c>
      <c r="H35">
        <v>12.29311530526477</v>
      </c>
      <c r="I35" t="s">
        <v>16</v>
      </c>
    </row>
    <row r="36" spans="1:9" x14ac:dyDescent="0.45">
      <c r="A36" t="s">
        <v>39</v>
      </c>
      <c r="B36" t="s">
        <v>40</v>
      </c>
      <c r="C36" t="s">
        <v>14</v>
      </c>
      <c r="D36">
        <v>5941</v>
      </c>
      <c r="E36">
        <v>105910</v>
      </c>
      <c r="F36">
        <v>11455519</v>
      </c>
      <c r="G36">
        <v>924.53253318335032</v>
      </c>
      <c r="H36">
        <v>5.6094797469549613</v>
      </c>
      <c r="I36" t="s">
        <v>16</v>
      </c>
    </row>
    <row r="37" spans="1:9" x14ac:dyDescent="0.45">
      <c r="A37" t="s">
        <v>39</v>
      </c>
      <c r="B37" t="s">
        <v>40</v>
      </c>
      <c r="C37" t="s">
        <v>15</v>
      </c>
      <c r="D37">
        <v>3160</v>
      </c>
      <c r="E37">
        <v>138978</v>
      </c>
      <c r="F37">
        <v>11455519</v>
      </c>
      <c r="G37">
        <v>1213.1968878930761</v>
      </c>
      <c r="H37">
        <v>2.2737411676668251</v>
      </c>
      <c r="I37" t="s">
        <v>16</v>
      </c>
    </row>
    <row r="38" spans="1:9" x14ac:dyDescent="0.45">
      <c r="A38" t="s">
        <v>39</v>
      </c>
      <c r="B38" t="s">
        <v>40</v>
      </c>
      <c r="C38" t="s">
        <v>17</v>
      </c>
      <c r="D38">
        <v>3073</v>
      </c>
      <c r="E38">
        <v>146748</v>
      </c>
      <c r="F38">
        <v>11455519</v>
      </c>
      <c r="G38">
        <v>1281.0244564213981</v>
      </c>
      <c r="H38">
        <v>2.0940660179355088</v>
      </c>
      <c r="I38" t="s">
        <v>16</v>
      </c>
    </row>
    <row r="39" spans="1:9" x14ac:dyDescent="0.45">
      <c r="A39" t="s">
        <v>39</v>
      </c>
      <c r="B39" t="s">
        <v>40</v>
      </c>
      <c r="C39" t="s">
        <v>18</v>
      </c>
      <c r="D39">
        <v>2108</v>
      </c>
      <c r="E39">
        <v>120394</v>
      </c>
      <c r="F39">
        <v>11455519</v>
      </c>
      <c r="G39">
        <v>1050.969406100239</v>
      </c>
      <c r="H39">
        <v>1.750917819824908</v>
      </c>
      <c r="I39" t="s">
        <v>16</v>
      </c>
    </row>
    <row r="40" spans="1:9" x14ac:dyDescent="0.45">
      <c r="A40" t="s">
        <v>39</v>
      </c>
      <c r="B40" t="s">
        <v>40</v>
      </c>
      <c r="C40" t="s">
        <v>19</v>
      </c>
      <c r="D40">
        <v>1516</v>
      </c>
      <c r="E40">
        <v>85582</v>
      </c>
      <c r="F40">
        <v>11455519</v>
      </c>
      <c r="G40">
        <v>747.08094849303643</v>
      </c>
      <c r="H40">
        <v>1.771400528148442</v>
      </c>
      <c r="I40" t="s">
        <v>16</v>
      </c>
    </row>
    <row r="41" spans="1:9" x14ac:dyDescent="0.45">
      <c r="A41" t="s">
        <v>39</v>
      </c>
      <c r="B41" t="s">
        <v>40</v>
      </c>
      <c r="C41" t="s">
        <v>20</v>
      </c>
      <c r="D41">
        <v>1170</v>
      </c>
      <c r="E41">
        <v>87219</v>
      </c>
      <c r="F41">
        <v>11455519</v>
      </c>
      <c r="G41">
        <v>761.37100379301887</v>
      </c>
      <c r="H41">
        <v>1.34145083066763</v>
      </c>
      <c r="I41" t="s">
        <v>16</v>
      </c>
    </row>
    <row r="42" spans="1:9" x14ac:dyDescent="0.45">
      <c r="A42" t="s">
        <v>39</v>
      </c>
      <c r="B42" t="s">
        <v>40</v>
      </c>
      <c r="C42" t="s">
        <v>21</v>
      </c>
      <c r="D42">
        <v>843</v>
      </c>
      <c r="E42">
        <v>76001</v>
      </c>
      <c r="F42">
        <v>11455519</v>
      </c>
      <c r="G42">
        <v>663.44440614170344</v>
      </c>
      <c r="H42">
        <v>1.1091959316324791</v>
      </c>
      <c r="I42" t="s">
        <v>16</v>
      </c>
    </row>
    <row r="43" spans="1:9" x14ac:dyDescent="0.45">
      <c r="A43" t="s">
        <v>39</v>
      </c>
      <c r="B43" t="s">
        <v>40</v>
      </c>
      <c r="C43" t="s">
        <v>22</v>
      </c>
      <c r="D43">
        <v>702</v>
      </c>
      <c r="E43">
        <v>86879</v>
      </c>
      <c r="F43">
        <v>11455519</v>
      </c>
      <c r="G43">
        <v>758.40300208135477</v>
      </c>
      <c r="H43">
        <v>0.80802035014215168</v>
      </c>
      <c r="I43" t="s">
        <v>16</v>
      </c>
    </row>
    <row r="44" spans="1:9" x14ac:dyDescent="0.45">
      <c r="A44" t="s">
        <v>39</v>
      </c>
      <c r="B44" t="s">
        <v>40</v>
      </c>
      <c r="C44" t="s">
        <v>23</v>
      </c>
      <c r="D44">
        <v>670</v>
      </c>
      <c r="E44">
        <v>88916</v>
      </c>
      <c r="F44">
        <v>11455519</v>
      </c>
      <c r="G44">
        <v>776.18482410094202</v>
      </c>
      <c r="H44">
        <v>0.75352017634621438</v>
      </c>
      <c r="I44" t="s">
        <v>16</v>
      </c>
    </row>
    <row r="45" spans="1:9" x14ac:dyDescent="0.45">
      <c r="A45" t="s">
        <v>39</v>
      </c>
      <c r="B45" t="s">
        <v>40</v>
      </c>
      <c r="C45" t="s">
        <v>24</v>
      </c>
      <c r="D45">
        <v>603</v>
      </c>
      <c r="E45">
        <v>93877</v>
      </c>
      <c r="F45">
        <v>11455519</v>
      </c>
      <c r="G45">
        <v>819.49146084084009</v>
      </c>
      <c r="H45">
        <v>0.64232985715350932</v>
      </c>
      <c r="I45" t="s">
        <v>16</v>
      </c>
    </row>
    <row r="46" spans="1:9" x14ac:dyDescent="0.45">
      <c r="A46" t="s">
        <v>39</v>
      </c>
      <c r="B46" t="s">
        <v>40</v>
      </c>
      <c r="C46" t="s">
        <v>25</v>
      </c>
      <c r="D46">
        <v>637</v>
      </c>
      <c r="E46">
        <v>85023</v>
      </c>
      <c r="F46">
        <v>11455519</v>
      </c>
      <c r="G46">
        <v>742.2012045023888</v>
      </c>
      <c r="H46">
        <v>0.74920903755454404</v>
      </c>
      <c r="I46" t="s">
        <v>16</v>
      </c>
    </row>
    <row r="47" spans="1:9" x14ac:dyDescent="0.45">
      <c r="A47" t="s">
        <v>39</v>
      </c>
      <c r="B47" t="s">
        <v>40</v>
      </c>
      <c r="C47" t="s">
        <v>26</v>
      </c>
      <c r="D47">
        <v>685</v>
      </c>
      <c r="E47">
        <v>77986</v>
      </c>
      <c r="F47">
        <v>11455519</v>
      </c>
      <c r="G47">
        <v>680.77229848774209</v>
      </c>
      <c r="H47">
        <v>0.87836278306362681</v>
      </c>
      <c r="I47" t="s">
        <v>16</v>
      </c>
    </row>
    <row r="48" spans="1:9" x14ac:dyDescent="0.45">
      <c r="A48" t="s">
        <v>39</v>
      </c>
      <c r="B48" t="s">
        <v>40</v>
      </c>
      <c r="C48" t="s">
        <v>27</v>
      </c>
      <c r="D48">
        <v>1364</v>
      </c>
      <c r="E48">
        <v>86871</v>
      </c>
      <c r="F48">
        <v>11455519</v>
      </c>
      <c r="G48">
        <v>758.33316674696277</v>
      </c>
      <c r="H48">
        <v>1.5701442368569489</v>
      </c>
      <c r="I48" t="s">
        <v>16</v>
      </c>
    </row>
    <row r="49" spans="1:9" x14ac:dyDescent="0.45">
      <c r="A49" t="s">
        <v>39</v>
      </c>
      <c r="B49" t="s">
        <v>40</v>
      </c>
      <c r="C49" t="s">
        <v>28</v>
      </c>
      <c r="D49">
        <v>2369</v>
      </c>
      <c r="E49">
        <v>99637</v>
      </c>
      <c r="F49">
        <v>11455519</v>
      </c>
      <c r="G49">
        <v>869.77290160314863</v>
      </c>
      <c r="H49">
        <v>2.3776307998032862</v>
      </c>
      <c r="I49" t="s">
        <v>16</v>
      </c>
    </row>
    <row r="50" spans="1:9" x14ac:dyDescent="0.45">
      <c r="A50" t="s">
        <v>39</v>
      </c>
      <c r="B50" t="s">
        <v>40</v>
      </c>
      <c r="C50" t="s">
        <v>29</v>
      </c>
      <c r="D50">
        <v>3795</v>
      </c>
      <c r="E50">
        <v>145355</v>
      </c>
      <c r="F50">
        <v>11455519</v>
      </c>
      <c r="G50">
        <v>1268.8643788203749</v>
      </c>
      <c r="H50">
        <v>2.6108492999896811</v>
      </c>
      <c r="I50" t="s">
        <v>16</v>
      </c>
    </row>
    <row r="51" spans="1:9" x14ac:dyDescent="0.45">
      <c r="A51" t="s">
        <v>39</v>
      </c>
      <c r="B51" t="s">
        <v>40</v>
      </c>
      <c r="C51" t="s">
        <v>30</v>
      </c>
      <c r="D51">
        <v>4366</v>
      </c>
      <c r="E51">
        <v>141332</v>
      </c>
      <c r="F51">
        <v>11455519</v>
      </c>
      <c r="G51">
        <v>1233.7459350379499</v>
      </c>
      <c r="H51">
        <v>3.08918008660459</v>
      </c>
      <c r="I51" t="s">
        <v>16</v>
      </c>
    </row>
    <row r="52" spans="1:9" x14ac:dyDescent="0.45">
      <c r="A52" t="s">
        <v>39</v>
      </c>
      <c r="B52" t="s">
        <v>40</v>
      </c>
      <c r="C52" t="s">
        <v>31</v>
      </c>
      <c r="D52">
        <v>3741</v>
      </c>
      <c r="E52">
        <v>127230</v>
      </c>
      <c r="F52">
        <v>11455519</v>
      </c>
      <c r="G52">
        <v>1110.643699338284</v>
      </c>
      <c r="H52">
        <v>2.940344258429616</v>
      </c>
      <c r="I52" t="s">
        <v>16</v>
      </c>
    </row>
    <row r="53" spans="1:9" x14ac:dyDescent="0.45">
      <c r="A53" t="s">
        <v>39</v>
      </c>
      <c r="B53" t="s">
        <v>40</v>
      </c>
      <c r="C53" t="s">
        <v>32</v>
      </c>
      <c r="D53">
        <v>3470</v>
      </c>
      <c r="E53">
        <v>137037</v>
      </c>
      <c r="F53">
        <v>11455519</v>
      </c>
      <c r="G53">
        <v>1196.2530898861939</v>
      </c>
      <c r="H53">
        <v>2.5321628465304991</v>
      </c>
      <c r="I53" t="s">
        <v>16</v>
      </c>
    </row>
    <row r="54" spans="1:9" x14ac:dyDescent="0.45">
      <c r="A54" t="s">
        <v>39</v>
      </c>
      <c r="B54" t="s">
        <v>40</v>
      </c>
      <c r="C54" t="s">
        <v>33</v>
      </c>
      <c r="D54">
        <v>3120</v>
      </c>
      <c r="E54">
        <v>145343</v>
      </c>
      <c r="F54">
        <v>11455519</v>
      </c>
      <c r="G54">
        <v>1268.7596258187871</v>
      </c>
      <c r="H54">
        <v>2.1466462093117662</v>
      </c>
      <c r="I54" t="s">
        <v>16</v>
      </c>
    </row>
    <row r="55" spans="1:9" x14ac:dyDescent="0.45">
      <c r="A55" t="s">
        <v>39</v>
      </c>
      <c r="B55" t="s">
        <v>40</v>
      </c>
      <c r="C55" t="s">
        <v>34</v>
      </c>
      <c r="D55">
        <v>3618</v>
      </c>
      <c r="E55">
        <v>159271</v>
      </c>
      <c r="F55">
        <v>11455519</v>
      </c>
      <c r="G55">
        <v>1390.342942995424</v>
      </c>
      <c r="H55">
        <v>2.271599977397015</v>
      </c>
      <c r="I55" t="s">
        <v>16</v>
      </c>
    </row>
    <row r="56" spans="1:9" x14ac:dyDescent="0.45">
      <c r="A56" t="s">
        <v>39</v>
      </c>
      <c r="B56" t="s">
        <v>40</v>
      </c>
      <c r="C56" t="s">
        <v>35</v>
      </c>
      <c r="D56">
        <v>6012</v>
      </c>
      <c r="E56">
        <v>213943</v>
      </c>
      <c r="F56">
        <v>11455519</v>
      </c>
      <c r="G56">
        <v>1867.597618231003</v>
      </c>
      <c r="H56">
        <v>2.8100942774477309</v>
      </c>
      <c r="I56" t="s">
        <v>16</v>
      </c>
    </row>
    <row r="57" spans="1:9" x14ac:dyDescent="0.45">
      <c r="A57" t="s">
        <v>39</v>
      </c>
      <c r="B57" t="s">
        <v>40</v>
      </c>
      <c r="C57" t="s">
        <v>36</v>
      </c>
      <c r="D57">
        <v>9970</v>
      </c>
      <c r="E57">
        <v>251453</v>
      </c>
      <c r="F57">
        <v>11455519</v>
      </c>
      <c r="G57">
        <v>2195.038042361939</v>
      </c>
      <c r="H57">
        <v>3.9649556776017789</v>
      </c>
      <c r="I57" t="s">
        <v>16</v>
      </c>
    </row>
    <row r="58" spans="1:9" x14ac:dyDescent="0.45">
      <c r="A58" t="s">
        <v>39</v>
      </c>
      <c r="B58" t="s">
        <v>40</v>
      </c>
      <c r="C58" t="s">
        <v>37</v>
      </c>
      <c r="D58">
        <v>10991</v>
      </c>
      <c r="E58">
        <v>256168</v>
      </c>
      <c r="F58">
        <v>11455519</v>
      </c>
      <c r="G58">
        <v>2236.1972425692811</v>
      </c>
      <c r="H58">
        <v>4.290543705693139</v>
      </c>
      <c r="I58" t="s">
        <v>16</v>
      </c>
    </row>
    <row r="59" spans="1:9" x14ac:dyDescent="0.45">
      <c r="A59" t="s">
        <v>39</v>
      </c>
      <c r="B59" t="s">
        <v>40</v>
      </c>
      <c r="C59" t="s">
        <v>38</v>
      </c>
      <c r="D59">
        <v>17262</v>
      </c>
      <c r="E59">
        <v>257457</v>
      </c>
      <c r="F59">
        <v>11455519</v>
      </c>
      <c r="G59">
        <v>2247.4494608232071</v>
      </c>
      <c r="H59">
        <v>6.7048089583891679</v>
      </c>
      <c r="I59" t="s">
        <v>16</v>
      </c>
    </row>
    <row r="60" spans="1:9" x14ac:dyDescent="0.45">
      <c r="A60" t="s">
        <v>47</v>
      </c>
      <c r="B60" t="s">
        <v>48</v>
      </c>
      <c r="C60" t="s">
        <v>22</v>
      </c>
      <c r="D60">
        <v>555</v>
      </c>
      <c r="E60">
        <v>13175</v>
      </c>
      <c r="F60">
        <v>7000039</v>
      </c>
      <c r="G60">
        <v>188.21323709767901</v>
      </c>
      <c r="H60">
        <v>4.2125237191650848</v>
      </c>
      <c r="I60" t="s">
        <v>49</v>
      </c>
    </row>
    <row r="61" spans="1:9" x14ac:dyDescent="0.45">
      <c r="A61" t="s">
        <v>47</v>
      </c>
      <c r="B61" t="s">
        <v>48</v>
      </c>
      <c r="C61" t="s">
        <v>23</v>
      </c>
      <c r="D61">
        <v>606</v>
      </c>
      <c r="E61">
        <v>13137</v>
      </c>
      <c r="F61">
        <v>7000039</v>
      </c>
      <c r="G61">
        <v>187.6703829792948</v>
      </c>
      <c r="H61">
        <v>4.6129253254167617</v>
      </c>
      <c r="I61" t="s">
        <v>49</v>
      </c>
    </row>
    <row r="62" spans="1:9" x14ac:dyDescent="0.45">
      <c r="A62" t="s">
        <v>47</v>
      </c>
      <c r="B62" t="s">
        <v>48</v>
      </c>
      <c r="C62" t="s">
        <v>24</v>
      </c>
      <c r="D62">
        <v>753</v>
      </c>
      <c r="E62">
        <v>16357</v>
      </c>
      <c r="F62">
        <v>7000039</v>
      </c>
      <c r="G62">
        <v>233.67012669500841</v>
      </c>
      <c r="H62">
        <v>4.6035336553157666</v>
      </c>
      <c r="I62" t="s">
        <v>49</v>
      </c>
    </row>
    <row r="63" spans="1:9" x14ac:dyDescent="0.45">
      <c r="A63" t="s">
        <v>47</v>
      </c>
      <c r="B63" t="s">
        <v>48</v>
      </c>
      <c r="C63" t="s">
        <v>25</v>
      </c>
      <c r="D63">
        <v>1052</v>
      </c>
      <c r="E63">
        <v>20082</v>
      </c>
      <c r="F63">
        <v>7000039</v>
      </c>
      <c r="G63">
        <v>286.88411593135407</v>
      </c>
      <c r="H63">
        <v>5.2385220595558213</v>
      </c>
      <c r="I63" t="s">
        <v>49</v>
      </c>
    </row>
    <row r="64" spans="1:9" x14ac:dyDescent="0.45">
      <c r="A64" t="s">
        <v>47</v>
      </c>
      <c r="B64" t="s">
        <v>48</v>
      </c>
      <c r="C64" t="s">
        <v>26</v>
      </c>
      <c r="D64">
        <v>1498</v>
      </c>
      <c r="E64">
        <v>22483</v>
      </c>
      <c r="F64">
        <v>7000039</v>
      </c>
      <c r="G64">
        <v>321.18392483241882</v>
      </c>
      <c r="H64">
        <v>6.6628119023262018</v>
      </c>
      <c r="I64" t="s">
        <v>49</v>
      </c>
    </row>
    <row r="65" spans="1:9" x14ac:dyDescent="0.45">
      <c r="A65" t="s">
        <v>47</v>
      </c>
      <c r="B65" t="s">
        <v>48</v>
      </c>
      <c r="C65" t="s">
        <v>27</v>
      </c>
      <c r="D65">
        <v>1463</v>
      </c>
      <c r="E65">
        <v>28230</v>
      </c>
      <c r="F65">
        <v>7000039</v>
      </c>
      <c r="G65">
        <v>403.28346742068152</v>
      </c>
      <c r="H65">
        <v>5.1824300389656397</v>
      </c>
      <c r="I65" t="s">
        <v>49</v>
      </c>
    </row>
    <row r="66" spans="1:9" x14ac:dyDescent="0.45">
      <c r="A66" t="s">
        <v>47</v>
      </c>
      <c r="B66" t="s">
        <v>48</v>
      </c>
      <c r="C66" t="s">
        <v>28</v>
      </c>
      <c r="D66">
        <v>1674</v>
      </c>
      <c r="E66">
        <v>32426</v>
      </c>
      <c r="F66">
        <v>7000039</v>
      </c>
      <c r="G66">
        <v>463.22599059805242</v>
      </c>
      <c r="H66">
        <v>5.1625239005736141</v>
      </c>
      <c r="I66" t="s">
        <v>49</v>
      </c>
    </row>
    <row r="67" spans="1:9" x14ac:dyDescent="0.45">
      <c r="A67" t="s">
        <v>47</v>
      </c>
      <c r="B67" t="s">
        <v>48</v>
      </c>
      <c r="C67" t="s">
        <v>29</v>
      </c>
      <c r="D67">
        <v>1524</v>
      </c>
      <c r="E67">
        <v>35208</v>
      </c>
      <c r="F67">
        <v>7000039</v>
      </c>
      <c r="G67">
        <v>502.96862631765339</v>
      </c>
      <c r="H67">
        <v>4.3285616905248814</v>
      </c>
      <c r="I67" t="s">
        <v>49</v>
      </c>
    </row>
    <row r="68" spans="1:9" x14ac:dyDescent="0.45">
      <c r="A68" t="s">
        <v>47</v>
      </c>
      <c r="B68" t="s">
        <v>48</v>
      </c>
      <c r="C68" t="s">
        <v>30</v>
      </c>
      <c r="D68">
        <v>1507</v>
      </c>
      <c r="E68">
        <v>32536</v>
      </c>
      <c r="F68">
        <v>7000039</v>
      </c>
      <c r="G68">
        <v>464.7974104144277</v>
      </c>
      <c r="H68">
        <v>4.6317924760265559</v>
      </c>
      <c r="I68" t="s">
        <v>49</v>
      </c>
    </row>
    <row r="69" spans="1:9" x14ac:dyDescent="0.45">
      <c r="A69" t="s">
        <v>47</v>
      </c>
      <c r="B69" t="s">
        <v>48</v>
      </c>
      <c r="C69" t="s">
        <v>31</v>
      </c>
      <c r="D69">
        <v>990</v>
      </c>
      <c r="E69">
        <v>29994</v>
      </c>
      <c r="F69">
        <v>7000039</v>
      </c>
      <c r="G69">
        <v>428.48332702146371</v>
      </c>
      <c r="H69">
        <v>3.300660132026406</v>
      </c>
      <c r="I69" t="s">
        <v>49</v>
      </c>
    </row>
    <row r="70" spans="1:9" x14ac:dyDescent="0.45">
      <c r="A70" t="s">
        <v>47</v>
      </c>
      <c r="B70" t="s">
        <v>48</v>
      </c>
      <c r="C70" t="s">
        <v>32</v>
      </c>
      <c r="D70">
        <v>894</v>
      </c>
      <c r="E70">
        <v>34968</v>
      </c>
      <c r="F70">
        <v>7000039</v>
      </c>
      <c r="G70">
        <v>499.5400739910163</v>
      </c>
      <c r="H70">
        <v>2.5566231983527801</v>
      </c>
      <c r="I70" t="s">
        <v>49</v>
      </c>
    </row>
    <row r="71" spans="1:9" x14ac:dyDescent="0.45">
      <c r="A71" t="s">
        <v>47</v>
      </c>
      <c r="B71" t="s">
        <v>48</v>
      </c>
      <c r="C71" t="s">
        <v>33</v>
      </c>
      <c r="D71">
        <v>937</v>
      </c>
      <c r="E71">
        <v>34715</v>
      </c>
      <c r="F71">
        <v>7000039</v>
      </c>
      <c r="G71">
        <v>495.92580841335308</v>
      </c>
      <c r="H71">
        <v>2.6991214172547888</v>
      </c>
      <c r="I71" t="s">
        <v>49</v>
      </c>
    </row>
    <row r="72" spans="1:9" x14ac:dyDescent="0.45">
      <c r="A72" t="s">
        <v>47</v>
      </c>
      <c r="B72" t="s">
        <v>48</v>
      </c>
      <c r="C72" t="s">
        <v>34</v>
      </c>
      <c r="D72">
        <v>790</v>
      </c>
      <c r="E72">
        <v>36540</v>
      </c>
      <c r="F72">
        <v>7000039</v>
      </c>
      <c r="G72">
        <v>521.99709173048893</v>
      </c>
      <c r="H72">
        <v>2.1620142309797479</v>
      </c>
      <c r="I72" t="s">
        <v>49</v>
      </c>
    </row>
    <row r="73" spans="1:9" x14ac:dyDescent="0.45">
      <c r="A73" t="s">
        <v>47</v>
      </c>
      <c r="B73" t="s">
        <v>48</v>
      </c>
      <c r="C73" t="s">
        <v>35</v>
      </c>
      <c r="D73">
        <v>937</v>
      </c>
      <c r="E73">
        <v>23980</v>
      </c>
      <c r="F73">
        <v>7000039</v>
      </c>
      <c r="G73">
        <v>342.56951996981741</v>
      </c>
      <c r="H73">
        <v>3.9074228523769809</v>
      </c>
      <c r="I73" t="s">
        <v>49</v>
      </c>
    </row>
    <row r="74" spans="1:9" x14ac:dyDescent="0.45">
      <c r="A74" t="s">
        <v>47</v>
      </c>
      <c r="B74" t="s">
        <v>48</v>
      </c>
      <c r="C74" t="s">
        <v>36</v>
      </c>
      <c r="D74">
        <v>928</v>
      </c>
      <c r="E74">
        <v>28047</v>
      </c>
      <c r="F74">
        <v>7000039</v>
      </c>
      <c r="G74">
        <v>400.66919627162082</v>
      </c>
      <c r="H74">
        <v>3.308731771668985</v>
      </c>
      <c r="I74" t="s">
        <v>49</v>
      </c>
    </row>
    <row r="75" spans="1:9" x14ac:dyDescent="0.45">
      <c r="A75" t="s">
        <v>47</v>
      </c>
      <c r="B75" t="s">
        <v>48</v>
      </c>
      <c r="C75" t="s">
        <v>37</v>
      </c>
      <c r="D75">
        <v>1178</v>
      </c>
      <c r="E75">
        <v>23428</v>
      </c>
      <c r="F75">
        <v>7000039</v>
      </c>
      <c r="G75">
        <v>334.68384961855207</v>
      </c>
      <c r="H75">
        <v>5.0281714188150932</v>
      </c>
      <c r="I75" t="s">
        <v>49</v>
      </c>
    </row>
    <row r="76" spans="1:9" x14ac:dyDescent="0.45">
      <c r="A76" t="s">
        <v>47</v>
      </c>
      <c r="B76" t="s">
        <v>48</v>
      </c>
      <c r="C76" t="s">
        <v>38</v>
      </c>
      <c r="D76">
        <v>1521</v>
      </c>
      <c r="E76">
        <v>26590</v>
      </c>
      <c r="F76">
        <v>7000039</v>
      </c>
      <c r="G76">
        <v>379.85502652199511</v>
      </c>
      <c r="H76">
        <v>5.720195562241444</v>
      </c>
      <c r="I76" t="s">
        <v>49</v>
      </c>
    </row>
    <row r="77" spans="1:9" x14ac:dyDescent="0.45">
      <c r="A77" t="s">
        <v>50</v>
      </c>
      <c r="B77" t="s">
        <v>51</v>
      </c>
      <c r="C77" t="s">
        <v>52</v>
      </c>
      <c r="D77">
        <v>0</v>
      </c>
      <c r="E77">
        <v>4</v>
      </c>
      <c r="F77">
        <v>4076246</v>
      </c>
      <c r="G77">
        <v>9.8129504450908997E-2</v>
      </c>
      <c r="H77">
        <v>0</v>
      </c>
      <c r="I77" t="s">
        <v>49</v>
      </c>
    </row>
    <row r="78" spans="1:9" x14ac:dyDescent="0.45">
      <c r="A78" t="s">
        <v>50</v>
      </c>
      <c r="B78" t="s">
        <v>51</v>
      </c>
      <c r="C78" t="s">
        <v>53</v>
      </c>
      <c r="D78">
        <v>0</v>
      </c>
      <c r="E78">
        <v>7</v>
      </c>
      <c r="F78">
        <v>4076246</v>
      </c>
      <c r="G78">
        <v>0.17172663278909081</v>
      </c>
      <c r="H78">
        <v>0</v>
      </c>
      <c r="I78" t="s">
        <v>49</v>
      </c>
    </row>
    <row r="79" spans="1:9" x14ac:dyDescent="0.45">
      <c r="A79" t="s">
        <v>50</v>
      </c>
      <c r="B79" t="s">
        <v>51</v>
      </c>
      <c r="C79" t="s">
        <v>54</v>
      </c>
      <c r="D79">
        <v>0</v>
      </c>
      <c r="E79">
        <v>8</v>
      </c>
      <c r="F79">
        <v>4076246</v>
      </c>
      <c r="G79">
        <v>0.19625900890181799</v>
      </c>
      <c r="H79">
        <v>0</v>
      </c>
      <c r="I79" t="s">
        <v>49</v>
      </c>
    </row>
    <row r="80" spans="1:9" x14ac:dyDescent="0.45">
      <c r="A80" t="s">
        <v>50</v>
      </c>
      <c r="B80" t="s">
        <v>51</v>
      </c>
      <c r="C80" t="s">
        <v>55</v>
      </c>
      <c r="D80">
        <v>0</v>
      </c>
      <c r="E80">
        <v>6</v>
      </c>
      <c r="F80">
        <v>4076246</v>
      </c>
      <c r="G80">
        <v>0.14719425667636349</v>
      </c>
      <c r="H80">
        <v>0</v>
      </c>
      <c r="I80" t="s">
        <v>49</v>
      </c>
    </row>
    <row r="81" spans="1:9" x14ac:dyDescent="0.45">
      <c r="A81" t="s">
        <v>50</v>
      </c>
      <c r="B81" t="s">
        <v>51</v>
      </c>
      <c r="C81" t="s">
        <v>41</v>
      </c>
      <c r="D81">
        <v>5</v>
      </c>
      <c r="E81">
        <v>173</v>
      </c>
      <c r="F81">
        <v>4076246</v>
      </c>
      <c r="G81">
        <v>4.2441010675018154</v>
      </c>
      <c r="H81">
        <v>2.8901734104046239</v>
      </c>
      <c r="I81" t="s">
        <v>49</v>
      </c>
    </row>
    <row r="82" spans="1:9" x14ac:dyDescent="0.45">
      <c r="A82" t="s">
        <v>50</v>
      </c>
      <c r="B82" t="s">
        <v>51</v>
      </c>
      <c r="C82" t="s">
        <v>42</v>
      </c>
      <c r="D82">
        <v>7</v>
      </c>
      <c r="E82">
        <v>134</v>
      </c>
      <c r="F82">
        <v>4076246</v>
      </c>
      <c r="G82">
        <v>3.287338399105451</v>
      </c>
      <c r="H82">
        <v>5.2238805970149249</v>
      </c>
      <c r="I82" t="s">
        <v>49</v>
      </c>
    </row>
    <row r="83" spans="1:9" x14ac:dyDescent="0.45">
      <c r="A83" t="s">
        <v>50</v>
      </c>
      <c r="B83" t="s">
        <v>51</v>
      </c>
      <c r="C83" t="s">
        <v>43</v>
      </c>
      <c r="D83">
        <v>25</v>
      </c>
      <c r="E83">
        <v>511</v>
      </c>
      <c r="F83">
        <v>4076246</v>
      </c>
      <c r="G83">
        <v>12.536044193603621</v>
      </c>
      <c r="H83">
        <v>4.8923679060665357</v>
      </c>
      <c r="I83" t="s">
        <v>49</v>
      </c>
    </row>
    <row r="84" spans="1:9" x14ac:dyDescent="0.45">
      <c r="A84" t="s">
        <v>50</v>
      </c>
      <c r="B84" t="s">
        <v>51</v>
      </c>
      <c r="C84" t="s">
        <v>44</v>
      </c>
      <c r="D84">
        <v>169</v>
      </c>
      <c r="E84">
        <v>1959</v>
      </c>
      <c r="F84">
        <v>4076246</v>
      </c>
      <c r="G84">
        <v>48.058924804832678</v>
      </c>
      <c r="H84">
        <v>8.6268504338948446</v>
      </c>
      <c r="I84" t="s">
        <v>49</v>
      </c>
    </row>
    <row r="85" spans="1:9" x14ac:dyDescent="0.45">
      <c r="A85" t="s">
        <v>50</v>
      </c>
      <c r="B85" t="s">
        <v>51</v>
      </c>
      <c r="C85" t="s">
        <v>45</v>
      </c>
      <c r="D85">
        <v>451</v>
      </c>
      <c r="E85">
        <v>4211</v>
      </c>
      <c r="F85">
        <v>4076246</v>
      </c>
      <c r="G85">
        <v>103.3058358106944</v>
      </c>
      <c r="H85">
        <v>10.710045119924009</v>
      </c>
      <c r="I85" t="s">
        <v>49</v>
      </c>
    </row>
    <row r="86" spans="1:9" x14ac:dyDescent="0.45">
      <c r="A86" t="s">
        <v>50</v>
      </c>
      <c r="B86" t="s">
        <v>51</v>
      </c>
      <c r="C86" t="s">
        <v>46</v>
      </c>
      <c r="D86">
        <v>469</v>
      </c>
      <c r="E86">
        <v>6382</v>
      </c>
      <c r="F86">
        <v>4076246</v>
      </c>
      <c r="G86">
        <v>156.5656243514253</v>
      </c>
      <c r="H86">
        <v>7.3487934816671894</v>
      </c>
      <c r="I86" t="s">
        <v>49</v>
      </c>
    </row>
    <row r="87" spans="1:9" x14ac:dyDescent="0.45">
      <c r="A87" t="s">
        <v>50</v>
      </c>
      <c r="B87" t="s">
        <v>51</v>
      </c>
      <c r="C87" t="s">
        <v>11</v>
      </c>
      <c r="D87">
        <v>408</v>
      </c>
      <c r="E87">
        <v>8856</v>
      </c>
      <c r="F87">
        <v>4076246</v>
      </c>
      <c r="G87">
        <v>217.25872285431251</v>
      </c>
      <c r="H87">
        <v>4.6070460704607044</v>
      </c>
      <c r="I87" t="s">
        <v>49</v>
      </c>
    </row>
    <row r="88" spans="1:9" x14ac:dyDescent="0.45">
      <c r="A88" t="s">
        <v>50</v>
      </c>
      <c r="B88" t="s">
        <v>51</v>
      </c>
      <c r="C88" t="s">
        <v>13</v>
      </c>
      <c r="D88">
        <v>298</v>
      </c>
      <c r="E88">
        <v>9100</v>
      </c>
      <c r="F88">
        <v>4076246</v>
      </c>
      <c r="G88">
        <v>223.24462262581801</v>
      </c>
      <c r="H88">
        <v>3.2747252747252751</v>
      </c>
      <c r="I88" t="s">
        <v>49</v>
      </c>
    </row>
    <row r="89" spans="1:9" x14ac:dyDescent="0.45">
      <c r="A89" t="s">
        <v>50</v>
      </c>
      <c r="B89" t="s">
        <v>51</v>
      </c>
      <c r="C89" t="s">
        <v>14</v>
      </c>
      <c r="D89">
        <v>184</v>
      </c>
      <c r="E89">
        <v>9490</v>
      </c>
      <c r="F89">
        <v>4076246</v>
      </c>
      <c r="G89">
        <v>232.81224930978161</v>
      </c>
      <c r="H89">
        <v>1.938883034773446</v>
      </c>
      <c r="I89" t="s">
        <v>49</v>
      </c>
    </row>
    <row r="90" spans="1:9" x14ac:dyDescent="0.45">
      <c r="A90" t="s">
        <v>50</v>
      </c>
      <c r="B90" t="s">
        <v>51</v>
      </c>
      <c r="C90" t="s">
        <v>15</v>
      </c>
      <c r="D90">
        <v>72</v>
      </c>
      <c r="E90">
        <v>8714</v>
      </c>
      <c r="F90">
        <v>4076246</v>
      </c>
      <c r="G90">
        <v>213.77512544630531</v>
      </c>
      <c r="H90">
        <v>0.82625659857700262</v>
      </c>
      <c r="I90" t="s">
        <v>49</v>
      </c>
    </row>
    <row r="91" spans="1:9" x14ac:dyDescent="0.45">
      <c r="A91" t="s">
        <v>50</v>
      </c>
      <c r="B91" t="s">
        <v>51</v>
      </c>
      <c r="C91" t="s">
        <v>17</v>
      </c>
      <c r="D91">
        <v>88</v>
      </c>
      <c r="E91">
        <v>10305</v>
      </c>
      <c r="F91">
        <v>4076246</v>
      </c>
      <c r="G91">
        <v>252.80613584165431</v>
      </c>
      <c r="H91">
        <v>0.85395439107229498</v>
      </c>
      <c r="I91" t="s">
        <v>49</v>
      </c>
    </row>
    <row r="92" spans="1:9" x14ac:dyDescent="0.45">
      <c r="A92" t="s">
        <v>50</v>
      </c>
      <c r="B92" t="s">
        <v>51</v>
      </c>
      <c r="C92" t="s">
        <v>18</v>
      </c>
      <c r="D92">
        <v>48</v>
      </c>
      <c r="E92">
        <v>10355</v>
      </c>
      <c r="F92">
        <v>4076246</v>
      </c>
      <c r="G92">
        <v>254.03275464729069</v>
      </c>
      <c r="H92">
        <v>0.46354418155480448</v>
      </c>
      <c r="I92" t="s">
        <v>49</v>
      </c>
    </row>
    <row r="93" spans="1:9" x14ac:dyDescent="0.45">
      <c r="A93" t="s">
        <v>50</v>
      </c>
      <c r="B93" t="s">
        <v>51</v>
      </c>
      <c r="C93" t="s">
        <v>19</v>
      </c>
      <c r="D93">
        <v>19</v>
      </c>
      <c r="E93">
        <v>9593</v>
      </c>
      <c r="F93">
        <v>4076246</v>
      </c>
      <c r="G93">
        <v>235.33908404939251</v>
      </c>
      <c r="H93">
        <v>0.19806108620869389</v>
      </c>
      <c r="I93" t="s">
        <v>49</v>
      </c>
    </row>
    <row r="94" spans="1:9" x14ac:dyDescent="0.45">
      <c r="A94" t="s">
        <v>50</v>
      </c>
      <c r="B94" t="s">
        <v>51</v>
      </c>
      <c r="C94" t="s">
        <v>20</v>
      </c>
      <c r="D94">
        <v>3</v>
      </c>
      <c r="E94">
        <v>5224</v>
      </c>
      <c r="F94">
        <v>4076246</v>
      </c>
      <c r="G94">
        <v>128.15713281288711</v>
      </c>
      <c r="H94">
        <v>5.7427258805513019E-2</v>
      </c>
      <c r="I94" t="s">
        <v>49</v>
      </c>
    </row>
    <row r="95" spans="1:9" x14ac:dyDescent="0.45">
      <c r="A95" t="s">
        <v>50</v>
      </c>
      <c r="B95" t="s">
        <v>51</v>
      </c>
      <c r="C95" t="s">
        <v>21</v>
      </c>
      <c r="D95">
        <v>1</v>
      </c>
      <c r="E95">
        <v>2511</v>
      </c>
      <c r="F95">
        <v>4076246</v>
      </c>
      <c r="G95">
        <v>61.600796419058121</v>
      </c>
      <c r="H95">
        <v>3.9824771007566713E-2</v>
      </c>
      <c r="I95" t="s">
        <v>49</v>
      </c>
    </row>
    <row r="96" spans="1:9" x14ac:dyDescent="0.45">
      <c r="A96" t="s">
        <v>50</v>
      </c>
      <c r="B96" t="s">
        <v>51</v>
      </c>
      <c r="C96" t="s">
        <v>22</v>
      </c>
      <c r="D96">
        <v>4</v>
      </c>
      <c r="E96">
        <v>1797</v>
      </c>
      <c r="F96">
        <v>4076246</v>
      </c>
      <c r="G96">
        <v>44.084679874570867</v>
      </c>
      <c r="H96">
        <v>0.22259321090706741</v>
      </c>
      <c r="I96" t="s">
        <v>49</v>
      </c>
    </row>
    <row r="97" spans="1:9" x14ac:dyDescent="0.45">
      <c r="A97" t="s">
        <v>50</v>
      </c>
      <c r="B97" t="s">
        <v>51</v>
      </c>
      <c r="C97" t="s">
        <v>23</v>
      </c>
      <c r="D97">
        <v>48</v>
      </c>
      <c r="E97">
        <v>2910</v>
      </c>
      <c r="F97">
        <v>4076246</v>
      </c>
      <c r="G97">
        <v>71.389214488036302</v>
      </c>
      <c r="H97">
        <v>1.6494845360824739</v>
      </c>
      <c r="I97" t="s">
        <v>49</v>
      </c>
    </row>
    <row r="98" spans="1:9" x14ac:dyDescent="0.45">
      <c r="A98" t="s">
        <v>50</v>
      </c>
      <c r="B98" t="s">
        <v>51</v>
      </c>
      <c r="C98" t="s">
        <v>24</v>
      </c>
      <c r="D98">
        <v>325</v>
      </c>
      <c r="E98">
        <v>6427</v>
      </c>
      <c r="F98">
        <v>4076246</v>
      </c>
      <c r="G98">
        <v>157.66958127649801</v>
      </c>
      <c r="H98">
        <v>5.0567916601835998</v>
      </c>
      <c r="I98" t="s">
        <v>49</v>
      </c>
    </row>
    <row r="99" spans="1:9" x14ac:dyDescent="0.45">
      <c r="A99" t="s">
        <v>50</v>
      </c>
      <c r="B99" t="s">
        <v>51</v>
      </c>
      <c r="C99" t="s">
        <v>25</v>
      </c>
      <c r="D99">
        <v>470</v>
      </c>
      <c r="E99">
        <v>8950</v>
      </c>
      <c r="F99">
        <v>4076246</v>
      </c>
      <c r="G99">
        <v>219.56476620890891</v>
      </c>
      <c r="H99">
        <v>5.2513966480446932</v>
      </c>
      <c r="I99" t="s">
        <v>49</v>
      </c>
    </row>
    <row r="100" spans="1:9" x14ac:dyDescent="0.45">
      <c r="A100" t="s">
        <v>50</v>
      </c>
      <c r="B100" t="s">
        <v>51</v>
      </c>
      <c r="C100" t="s">
        <v>26</v>
      </c>
      <c r="D100">
        <v>578</v>
      </c>
      <c r="E100">
        <v>10589</v>
      </c>
      <c r="F100">
        <v>4076246</v>
      </c>
      <c r="G100">
        <v>259.77333065766891</v>
      </c>
      <c r="H100">
        <v>5.4584946642742462</v>
      </c>
      <c r="I100" t="s">
        <v>49</v>
      </c>
    </row>
    <row r="101" spans="1:9" x14ac:dyDescent="0.45">
      <c r="A101" t="s">
        <v>50</v>
      </c>
      <c r="B101" t="s">
        <v>51</v>
      </c>
      <c r="C101" t="s">
        <v>27</v>
      </c>
      <c r="D101">
        <v>563</v>
      </c>
      <c r="E101">
        <v>11988</v>
      </c>
      <c r="F101">
        <v>4076246</v>
      </c>
      <c r="G101">
        <v>294.09412483937427</v>
      </c>
      <c r="H101">
        <v>4.6963630296963634</v>
      </c>
      <c r="I101" t="s">
        <v>49</v>
      </c>
    </row>
    <row r="102" spans="1:9" x14ac:dyDescent="0.45">
      <c r="A102" t="s">
        <v>50</v>
      </c>
      <c r="B102" t="s">
        <v>51</v>
      </c>
      <c r="C102" t="s">
        <v>28</v>
      </c>
      <c r="D102">
        <v>557</v>
      </c>
      <c r="E102">
        <v>10974</v>
      </c>
      <c r="F102">
        <v>4076246</v>
      </c>
      <c r="G102">
        <v>269.21829546106881</v>
      </c>
      <c r="H102">
        <v>5.0756333151084378</v>
      </c>
      <c r="I102" t="s">
        <v>49</v>
      </c>
    </row>
    <row r="103" spans="1:9" x14ac:dyDescent="0.45">
      <c r="A103" t="s">
        <v>50</v>
      </c>
      <c r="B103" t="s">
        <v>51</v>
      </c>
      <c r="C103" t="s">
        <v>29</v>
      </c>
      <c r="D103">
        <v>432</v>
      </c>
      <c r="E103">
        <v>11346</v>
      </c>
      <c r="F103">
        <v>4076246</v>
      </c>
      <c r="G103">
        <v>278.34433937500341</v>
      </c>
      <c r="H103">
        <v>3.8075092543627709</v>
      </c>
      <c r="I103" t="s">
        <v>49</v>
      </c>
    </row>
    <row r="104" spans="1:9" x14ac:dyDescent="0.45">
      <c r="A104" t="s">
        <v>50</v>
      </c>
      <c r="B104" t="s">
        <v>51</v>
      </c>
      <c r="C104" t="s">
        <v>30</v>
      </c>
      <c r="D104">
        <v>319</v>
      </c>
      <c r="E104">
        <v>8895</v>
      </c>
      <c r="F104">
        <v>4076246</v>
      </c>
      <c r="G104">
        <v>218.21548552270889</v>
      </c>
      <c r="H104">
        <v>3.58628442945475</v>
      </c>
      <c r="I104" t="s">
        <v>49</v>
      </c>
    </row>
    <row r="105" spans="1:9" x14ac:dyDescent="0.45">
      <c r="A105" t="s">
        <v>50</v>
      </c>
      <c r="B105" t="s">
        <v>51</v>
      </c>
      <c r="C105" t="s">
        <v>31</v>
      </c>
      <c r="D105">
        <v>877</v>
      </c>
      <c r="E105">
        <v>11346</v>
      </c>
      <c r="F105">
        <v>4076246</v>
      </c>
      <c r="G105">
        <v>278.34433937500341</v>
      </c>
      <c r="H105">
        <v>7.7295963335096074</v>
      </c>
      <c r="I105" t="s">
        <v>49</v>
      </c>
    </row>
    <row r="106" spans="1:9" x14ac:dyDescent="0.45">
      <c r="A106" t="s">
        <v>50</v>
      </c>
      <c r="B106" t="s">
        <v>51</v>
      </c>
      <c r="C106" t="s">
        <v>32</v>
      </c>
      <c r="D106">
        <v>1480</v>
      </c>
      <c r="E106">
        <v>18147</v>
      </c>
      <c r="F106">
        <v>4076246</v>
      </c>
      <c r="G106">
        <v>445.18902931766138</v>
      </c>
      <c r="H106">
        <v>8.1556180084862504</v>
      </c>
      <c r="I106" t="s">
        <v>49</v>
      </c>
    </row>
    <row r="107" spans="1:9" x14ac:dyDescent="0.45">
      <c r="A107" t="s">
        <v>50</v>
      </c>
      <c r="B107" t="s">
        <v>51</v>
      </c>
      <c r="C107" t="s">
        <v>33</v>
      </c>
      <c r="D107">
        <v>1961</v>
      </c>
      <c r="E107">
        <v>20838</v>
      </c>
      <c r="F107">
        <v>4076246</v>
      </c>
      <c r="G107">
        <v>511.20565343701043</v>
      </c>
      <c r="H107">
        <v>9.4106920049908815</v>
      </c>
      <c r="I107" t="s">
        <v>49</v>
      </c>
    </row>
    <row r="108" spans="1:9" x14ac:dyDescent="0.45">
      <c r="A108" t="s">
        <v>50</v>
      </c>
      <c r="B108" t="s">
        <v>51</v>
      </c>
      <c r="C108" t="s">
        <v>34</v>
      </c>
      <c r="D108">
        <v>1878</v>
      </c>
      <c r="E108">
        <v>27595</v>
      </c>
      <c r="F108">
        <v>4076246</v>
      </c>
      <c r="G108">
        <v>676.97091883070846</v>
      </c>
      <c r="H108">
        <v>6.8055807211451356</v>
      </c>
      <c r="I108" t="s">
        <v>49</v>
      </c>
    </row>
    <row r="109" spans="1:9" x14ac:dyDescent="0.45">
      <c r="A109" t="s">
        <v>50</v>
      </c>
      <c r="B109" t="s">
        <v>51</v>
      </c>
      <c r="C109" t="s">
        <v>35</v>
      </c>
      <c r="D109">
        <v>1629</v>
      </c>
      <c r="E109">
        <v>29415</v>
      </c>
      <c r="F109">
        <v>4076246</v>
      </c>
      <c r="G109">
        <v>721.61984335587204</v>
      </c>
      <c r="H109">
        <v>5.5379908210096893</v>
      </c>
      <c r="I109" t="s">
        <v>49</v>
      </c>
    </row>
    <row r="110" spans="1:9" x14ac:dyDescent="0.45">
      <c r="A110" t="s">
        <v>50</v>
      </c>
      <c r="B110" t="s">
        <v>51</v>
      </c>
      <c r="C110" t="s">
        <v>36</v>
      </c>
      <c r="D110">
        <v>1357</v>
      </c>
      <c r="E110">
        <v>31955</v>
      </c>
      <c r="F110">
        <v>4076246</v>
      </c>
      <c r="G110">
        <v>783.93207868219929</v>
      </c>
      <c r="H110">
        <v>4.2465967767172588</v>
      </c>
      <c r="I110" t="s">
        <v>49</v>
      </c>
    </row>
    <row r="111" spans="1:9" x14ac:dyDescent="0.45">
      <c r="A111" t="s">
        <v>50</v>
      </c>
      <c r="B111" t="s">
        <v>51</v>
      </c>
      <c r="C111" t="s">
        <v>37</v>
      </c>
      <c r="D111">
        <v>1282</v>
      </c>
      <c r="E111">
        <v>29622</v>
      </c>
      <c r="F111">
        <v>4076246</v>
      </c>
      <c r="G111">
        <v>726.69804521120659</v>
      </c>
      <c r="H111">
        <v>4.3278644250894613</v>
      </c>
      <c r="I111" t="s">
        <v>49</v>
      </c>
    </row>
    <row r="112" spans="1:9" x14ac:dyDescent="0.45">
      <c r="A112" t="s">
        <v>56</v>
      </c>
      <c r="B112" t="s">
        <v>57</v>
      </c>
      <c r="C112" t="s">
        <v>42</v>
      </c>
      <c r="D112">
        <v>0</v>
      </c>
      <c r="E112">
        <v>58</v>
      </c>
      <c r="F112">
        <v>875899</v>
      </c>
      <c r="G112">
        <v>6.6217680348990013</v>
      </c>
      <c r="H112">
        <v>0</v>
      </c>
      <c r="I112" t="s">
        <v>16</v>
      </c>
    </row>
    <row r="113" spans="1:9" x14ac:dyDescent="0.45">
      <c r="A113" t="s">
        <v>56</v>
      </c>
      <c r="B113" t="s">
        <v>57</v>
      </c>
      <c r="C113" t="s">
        <v>43</v>
      </c>
      <c r="D113">
        <v>21</v>
      </c>
      <c r="E113">
        <v>14</v>
      </c>
      <c r="F113">
        <v>875899</v>
      </c>
      <c r="G113">
        <v>1.598357801527345</v>
      </c>
      <c r="I113" t="s">
        <v>58</v>
      </c>
    </row>
    <row r="114" spans="1:9" x14ac:dyDescent="0.45">
      <c r="A114" t="s">
        <v>56</v>
      </c>
      <c r="B114" t="s">
        <v>57</v>
      </c>
      <c r="C114" t="s">
        <v>44</v>
      </c>
      <c r="D114">
        <v>63</v>
      </c>
      <c r="E114">
        <v>235</v>
      </c>
      <c r="F114">
        <v>875899</v>
      </c>
      <c r="G114">
        <v>26.829577382780439</v>
      </c>
      <c r="H114">
        <v>26.808510638297872</v>
      </c>
      <c r="I114" t="s">
        <v>58</v>
      </c>
    </row>
    <row r="115" spans="1:9" x14ac:dyDescent="0.45">
      <c r="A115" t="s">
        <v>56</v>
      </c>
      <c r="B115" t="s">
        <v>57</v>
      </c>
      <c r="C115" t="s">
        <v>45</v>
      </c>
      <c r="D115">
        <v>95</v>
      </c>
      <c r="E115">
        <v>382</v>
      </c>
      <c r="F115">
        <v>875899</v>
      </c>
      <c r="G115">
        <v>43.612334298817558</v>
      </c>
      <c r="H115">
        <v>24.869109947643981</v>
      </c>
      <c r="I115" t="s">
        <v>58</v>
      </c>
    </row>
    <row r="116" spans="1:9" x14ac:dyDescent="0.45">
      <c r="A116" t="s">
        <v>56</v>
      </c>
      <c r="B116" t="s">
        <v>57</v>
      </c>
      <c r="C116" t="s">
        <v>46</v>
      </c>
      <c r="D116">
        <v>247</v>
      </c>
      <c r="E116">
        <v>357</v>
      </c>
      <c r="F116">
        <v>875899</v>
      </c>
      <c r="G116">
        <v>40.7581239389473</v>
      </c>
      <c r="H116">
        <v>69.187675070028007</v>
      </c>
      <c r="I116" t="s">
        <v>58</v>
      </c>
    </row>
    <row r="117" spans="1:9" x14ac:dyDescent="0.45">
      <c r="A117" t="s">
        <v>56</v>
      </c>
      <c r="B117" t="s">
        <v>57</v>
      </c>
      <c r="C117" t="s">
        <v>11</v>
      </c>
      <c r="D117">
        <v>190</v>
      </c>
      <c r="E117">
        <v>382</v>
      </c>
      <c r="F117">
        <v>875899</v>
      </c>
      <c r="G117">
        <v>43.612334298817558</v>
      </c>
      <c r="H117">
        <v>49.738219895287962</v>
      </c>
      <c r="I117" t="s">
        <v>58</v>
      </c>
    </row>
    <row r="118" spans="1:9" x14ac:dyDescent="0.45">
      <c r="A118" t="s">
        <v>56</v>
      </c>
      <c r="B118" t="s">
        <v>57</v>
      </c>
      <c r="C118" t="s">
        <v>13</v>
      </c>
      <c r="D118">
        <v>145</v>
      </c>
      <c r="E118">
        <v>492</v>
      </c>
      <c r="F118">
        <v>875899</v>
      </c>
      <c r="G118">
        <v>56.170859882246702</v>
      </c>
      <c r="H118">
        <v>29.471544715447159</v>
      </c>
      <c r="I118" t="s">
        <v>58</v>
      </c>
    </row>
    <row r="119" spans="1:9" x14ac:dyDescent="0.45">
      <c r="A119" t="s">
        <v>56</v>
      </c>
      <c r="B119" t="s">
        <v>57</v>
      </c>
      <c r="C119" t="s">
        <v>14</v>
      </c>
      <c r="D119">
        <v>49</v>
      </c>
      <c r="E119">
        <v>14238</v>
      </c>
      <c r="F119">
        <v>875899</v>
      </c>
      <c r="G119">
        <v>1625.5298841533099</v>
      </c>
      <c r="H119">
        <v>0.34414945919370699</v>
      </c>
      <c r="I119" t="s">
        <v>16</v>
      </c>
    </row>
    <row r="120" spans="1:9" x14ac:dyDescent="0.45">
      <c r="A120" t="s">
        <v>56</v>
      </c>
      <c r="B120" t="s">
        <v>57</v>
      </c>
      <c r="C120" t="s">
        <v>15</v>
      </c>
      <c r="D120">
        <v>54</v>
      </c>
      <c r="E120">
        <v>15811</v>
      </c>
      <c r="F120">
        <v>875899</v>
      </c>
      <c r="G120">
        <v>1805.116799996347</v>
      </c>
      <c r="H120">
        <v>0.34153437480235282</v>
      </c>
      <c r="I120" t="s">
        <v>16</v>
      </c>
    </row>
    <row r="121" spans="1:9" x14ac:dyDescent="0.45">
      <c r="A121" t="s">
        <v>56</v>
      </c>
      <c r="B121" t="s">
        <v>57</v>
      </c>
      <c r="C121" t="s">
        <v>17</v>
      </c>
      <c r="D121">
        <v>28</v>
      </c>
      <c r="E121">
        <v>11904</v>
      </c>
      <c r="F121">
        <v>875899</v>
      </c>
      <c r="G121">
        <v>1359.060804955823</v>
      </c>
      <c r="H121">
        <v>0.2352150537634409</v>
      </c>
      <c r="I121" t="s">
        <v>16</v>
      </c>
    </row>
    <row r="122" spans="1:9" x14ac:dyDescent="0.45">
      <c r="A122" t="s">
        <v>56</v>
      </c>
      <c r="B122" t="s">
        <v>57</v>
      </c>
      <c r="C122" t="s">
        <v>18</v>
      </c>
      <c r="D122">
        <v>22</v>
      </c>
      <c r="E122">
        <v>11410</v>
      </c>
      <c r="F122">
        <v>875899</v>
      </c>
      <c r="G122">
        <v>1302.6616082447861</v>
      </c>
      <c r="H122">
        <v>0.1928133216476775</v>
      </c>
      <c r="I122" t="s">
        <v>16</v>
      </c>
    </row>
    <row r="123" spans="1:9" x14ac:dyDescent="0.45">
      <c r="A123" t="s">
        <v>56</v>
      </c>
      <c r="B123" t="s">
        <v>57</v>
      </c>
      <c r="C123" t="s">
        <v>19</v>
      </c>
      <c r="D123">
        <v>13</v>
      </c>
      <c r="E123">
        <v>14137</v>
      </c>
      <c r="F123">
        <v>875899</v>
      </c>
      <c r="G123">
        <v>1613.998874299434</v>
      </c>
      <c r="H123">
        <v>9.1957275235198407E-2</v>
      </c>
      <c r="I123" t="s">
        <v>16</v>
      </c>
    </row>
    <row r="124" spans="1:9" x14ac:dyDescent="0.45">
      <c r="A124" t="s">
        <v>56</v>
      </c>
      <c r="B124" t="s">
        <v>57</v>
      </c>
      <c r="C124" t="s">
        <v>20</v>
      </c>
      <c r="D124">
        <v>16</v>
      </c>
      <c r="E124">
        <v>15725</v>
      </c>
      <c r="F124">
        <v>875899</v>
      </c>
      <c r="G124">
        <v>1795.2983163583931</v>
      </c>
      <c r="H124">
        <v>0.10174880763116061</v>
      </c>
      <c r="I124" t="s">
        <v>16</v>
      </c>
    </row>
    <row r="125" spans="1:9" x14ac:dyDescent="0.45">
      <c r="A125" t="s">
        <v>56</v>
      </c>
      <c r="B125" t="s">
        <v>57</v>
      </c>
      <c r="C125" t="s">
        <v>21</v>
      </c>
      <c r="D125">
        <v>17</v>
      </c>
      <c r="E125">
        <v>14155</v>
      </c>
      <c r="F125">
        <v>875899</v>
      </c>
      <c r="G125">
        <v>1616.0539057585411</v>
      </c>
      <c r="H125">
        <v>0.1200989049805722</v>
      </c>
      <c r="I125" t="s">
        <v>16</v>
      </c>
    </row>
    <row r="126" spans="1:9" x14ac:dyDescent="0.45">
      <c r="A126" t="s">
        <v>56</v>
      </c>
      <c r="B126" t="s">
        <v>57</v>
      </c>
      <c r="C126" t="s">
        <v>22</v>
      </c>
      <c r="D126">
        <v>20</v>
      </c>
      <c r="E126">
        <v>9812</v>
      </c>
      <c r="F126">
        <v>875899</v>
      </c>
      <c r="G126">
        <v>1120.220482041879</v>
      </c>
      <c r="H126">
        <v>0.20383204239706479</v>
      </c>
      <c r="I126" t="s">
        <v>16</v>
      </c>
    </row>
    <row r="127" spans="1:9" x14ac:dyDescent="0.45">
      <c r="A127" t="s">
        <v>56</v>
      </c>
      <c r="B127" t="s">
        <v>57</v>
      </c>
      <c r="C127" t="s">
        <v>23</v>
      </c>
      <c r="D127">
        <v>5</v>
      </c>
      <c r="E127">
        <v>5982</v>
      </c>
      <c r="F127">
        <v>875899</v>
      </c>
      <c r="G127">
        <v>682.95545490975553</v>
      </c>
      <c r="H127">
        <v>8.3584085590103649E-2</v>
      </c>
      <c r="I127" t="s">
        <v>16</v>
      </c>
    </row>
    <row r="128" spans="1:9" x14ac:dyDescent="0.45">
      <c r="A128" t="s">
        <v>56</v>
      </c>
      <c r="B128" t="s">
        <v>57</v>
      </c>
      <c r="C128" t="s">
        <v>24</v>
      </c>
      <c r="D128">
        <v>9</v>
      </c>
      <c r="E128">
        <v>8069</v>
      </c>
      <c r="F128">
        <v>875899</v>
      </c>
      <c r="G128">
        <v>921.22493575172473</v>
      </c>
      <c r="H128">
        <v>0.1115379848804065</v>
      </c>
      <c r="I128" t="s">
        <v>16</v>
      </c>
    </row>
    <row r="129" spans="1:9" x14ac:dyDescent="0.45">
      <c r="A129" t="s">
        <v>56</v>
      </c>
      <c r="B129" t="s">
        <v>57</v>
      </c>
      <c r="C129" t="s">
        <v>25</v>
      </c>
      <c r="D129">
        <v>8</v>
      </c>
      <c r="E129">
        <v>9515</v>
      </c>
      <c r="F129">
        <v>875899</v>
      </c>
      <c r="G129">
        <v>1086.3124629666211</v>
      </c>
      <c r="H129">
        <v>8.4077771939043616E-2</v>
      </c>
      <c r="I129" t="s">
        <v>16</v>
      </c>
    </row>
    <row r="130" spans="1:9" x14ac:dyDescent="0.45">
      <c r="A130" t="s">
        <v>56</v>
      </c>
      <c r="B130" t="s">
        <v>57</v>
      </c>
      <c r="C130" t="s">
        <v>26</v>
      </c>
      <c r="D130">
        <v>12</v>
      </c>
      <c r="E130">
        <v>9471</v>
      </c>
      <c r="F130">
        <v>875899</v>
      </c>
      <c r="G130">
        <v>1081.289052733249</v>
      </c>
      <c r="H130">
        <v>0.12670256572695601</v>
      </c>
      <c r="I130" t="s">
        <v>59</v>
      </c>
    </row>
    <row r="131" spans="1:9" x14ac:dyDescent="0.45">
      <c r="A131" t="s">
        <v>56</v>
      </c>
      <c r="B131" t="s">
        <v>57</v>
      </c>
      <c r="C131" t="s">
        <v>27</v>
      </c>
      <c r="D131">
        <v>23</v>
      </c>
      <c r="E131">
        <v>10103</v>
      </c>
      <c r="F131">
        <v>875899</v>
      </c>
      <c r="G131">
        <v>1153.443490630769</v>
      </c>
      <c r="H131">
        <v>0.2276551519350688</v>
      </c>
      <c r="I131" t="s">
        <v>59</v>
      </c>
    </row>
    <row r="132" spans="1:9" x14ac:dyDescent="0.45">
      <c r="A132" t="s">
        <v>56</v>
      </c>
      <c r="B132" t="s">
        <v>57</v>
      </c>
      <c r="C132" t="s">
        <v>28</v>
      </c>
      <c r="D132">
        <v>16</v>
      </c>
      <c r="E132">
        <v>10703</v>
      </c>
      <c r="F132">
        <v>875899</v>
      </c>
      <c r="G132">
        <v>1221.944539267655</v>
      </c>
      <c r="H132">
        <v>0.14949079697281131</v>
      </c>
      <c r="I132" t="s">
        <v>59</v>
      </c>
    </row>
    <row r="133" spans="1:9" x14ac:dyDescent="0.45">
      <c r="A133" t="s">
        <v>56</v>
      </c>
      <c r="B133" t="s">
        <v>57</v>
      </c>
      <c r="C133" t="s">
        <v>29</v>
      </c>
      <c r="D133">
        <v>71</v>
      </c>
      <c r="E133">
        <v>15404</v>
      </c>
      <c r="F133">
        <v>875899</v>
      </c>
      <c r="G133">
        <v>1758.650255337659</v>
      </c>
      <c r="H133">
        <v>0.46091924175538818</v>
      </c>
      <c r="I133" t="s">
        <v>59</v>
      </c>
    </row>
    <row r="134" spans="1:9" x14ac:dyDescent="0.45">
      <c r="A134" t="s">
        <v>56</v>
      </c>
      <c r="B134" t="s">
        <v>57</v>
      </c>
      <c r="C134" t="s">
        <v>30</v>
      </c>
      <c r="D134">
        <v>109</v>
      </c>
      <c r="E134">
        <v>22959</v>
      </c>
      <c r="F134">
        <v>875899</v>
      </c>
      <c r="G134">
        <v>2621.1926260904511</v>
      </c>
      <c r="H134">
        <v>0.47475935363038457</v>
      </c>
      <c r="I134" t="s">
        <v>59</v>
      </c>
    </row>
    <row r="135" spans="1:9" x14ac:dyDescent="0.45">
      <c r="A135" t="s">
        <v>56</v>
      </c>
      <c r="B135" t="s">
        <v>57</v>
      </c>
      <c r="C135" t="s">
        <v>31</v>
      </c>
      <c r="D135">
        <v>99</v>
      </c>
      <c r="E135">
        <v>23053</v>
      </c>
      <c r="F135">
        <v>875899</v>
      </c>
      <c r="G135">
        <v>2631.9244570435631</v>
      </c>
      <c r="H135">
        <v>0.42944519151520411</v>
      </c>
      <c r="I135" t="s">
        <v>59</v>
      </c>
    </row>
    <row r="136" spans="1:9" x14ac:dyDescent="0.45">
      <c r="A136" t="s">
        <v>56</v>
      </c>
      <c r="B136" t="s">
        <v>57</v>
      </c>
      <c r="C136" t="s">
        <v>32</v>
      </c>
      <c r="D136">
        <v>85</v>
      </c>
      <c r="E136">
        <v>24751</v>
      </c>
      <c r="F136">
        <v>875899</v>
      </c>
      <c r="G136">
        <v>2825.7824246859509</v>
      </c>
      <c r="H136">
        <v>0.3434204678598845</v>
      </c>
      <c r="I136" t="s">
        <v>59</v>
      </c>
    </row>
    <row r="137" spans="1:9" x14ac:dyDescent="0.45">
      <c r="A137" t="s">
        <v>56</v>
      </c>
      <c r="B137" t="s">
        <v>57</v>
      </c>
      <c r="C137" t="s">
        <v>33</v>
      </c>
      <c r="D137">
        <v>66</v>
      </c>
      <c r="E137">
        <v>20858</v>
      </c>
      <c r="F137">
        <v>875899</v>
      </c>
      <c r="G137">
        <v>2381.3247874469539</v>
      </c>
      <c r="H137">
        <v>0.3164253523827788</v>
      </c>
      <c r="I137" t="s">
        <v>59</v>
      </c>
    </row>
    <row r="138" spans="1:9" x14ac:dyDescent="0.45">
      <c r="A138" t="s">
        <v>56</v>
      </c>
      <c r="B138" t="s">
        <v>57</v>
      </c>
      <c r="C138" t="s">
        <v>34</v>
      </c>
      <c r="D138">
        <v>24</v>
      </c>
      <c r="E138">
        <v>16347</v>
      </c>
      <c r="F138">
        <v>875899</v>
      </c>
      <c r="G138">
        <v>1866.3110701119649</v>
      </c>
      <c r="H138">
        <v>0.14681592952835379</v>
      </c>
      <c r="I138" t="s">
        <v>59</v>
      </c>
    </row>
    <row r="139" spans="1:9" x14ac:dyDescent="0.45">
      <c r="A139" t="s">
        <v>56</v>
      </c>
      <c r="B139" t="s">
        <v>57</v>
      </c>
      <c r="C139" t="s">
        <v>35</v>
      </c>
      <c r="D139">
        <v>16</v>
      </c>
      <c r="E139">
        <v>17787</v>
      </c>
      <c r="F139">
        <v>875899</v>
      </c>
      <c r="G139">
        <v>2030.7135868404921</v>
      </c>
      <c r="H139">
        <v>8.9953336706583467E-2</v>
      </c>
      <c r="I139" t="s">
        <v>59</v>
      </c>
    </row>
    <row r="140" spans="1:9" x14ac:dyDescent="0.45">
      <c r="A140" t="s">
        <v>56</v>
      </c>
      <c r="B140" t="s">
        <v>57</v>
      </c>
      <c r="C140" t="s">
        <v>36</v>
      </c>
      <c r="D140">
        <v>57</v>
      </c>
      <c r="E140">
        <v>17670</v>
      </c>
      <c r="F140">
        <v>875899</v>
      </c>
      <c r="G140">
        <v>2017.3558823562989</v>
      </c>
      <c r="H140">
        <v>0.32258064516129031</v>
      </c>
      <c r="I140" t="s">
        <v>59</v>
      </c>
    </row>
    <row r="141" spans="1:9" x14ac:dyDescent="0.45">
      <c r="A141" t="s">
        <v>56</v>
      </c>
      <c r="B141" t="s">
        <v>57</v>
      </c>
      <c r="C141" t="s">
        <v>37</v>
      </c>
      <c r="D141">
        <v>104</v>
      </c>
      <c r="E141">
        <v>21128</v>
      </c>
      <c r="F141">
        <v>875899</v>
      </c>
      <c r="G141">
        <v>2412.1502593335531</v>
      </c>
      <c r="H141">
        <v>0.49223778871639529</v>
      </c>
      <c r="I141" t="s">
        <v>59</v>
      </c>
    </row>
    <row r="142" spans="1:9" x14ac:dyDescent="0.45">
      <c r="A142" t="s">
        <v>56</v>
      </c>
      <c r="B142" t="s">
        <v>57</v>
      </c>
      <c r="C142" t="s">
        <v>38</v>
      </c>
      <c r="D142">
        <v>127</v>
      </c>
      <c r="E142">
        <v>19817</v>
      </c>
      <c r="F142">
        <v>875899</v>
      </c>
      <c r="G142">
        <v>2262.4754680619571</v>
      </c>
      <c r="H142">
        <v>0.6408639047282636</v>
      </c>
      <c r="I142" t="s">
        <v>59</v>
      </c>
    </row>
    <row r="143" spans="1:9" x14ac:dyDescent="0.45">
      <c r="A143" t="s">
        <v>60</v>
      </c>
      <c r="B143" t="s">
        <v>61</v>
      </c>
      <c r="C143" t="s">
        <v>62</v>
      </c>
      <c r="D143">
        <v>0</v>
      </c>
      <c r="E143">
        <v>0</v>
      </c>
      <c r="F143">
        <v>10649800</v>
      </c>
      <c r="G143">
        <v>0</v>
      </c>
      <c r="I143" t="s">
        <v>49</v>
      </c>
    </row>
    <row r="144" spans="1:9" x14ac:dyDescent="0.45">
      <c r="A144" t="s">
        <v>60</v>
      </c>
      <c r="B144" t="s">
        <v>61</v>
      </c>
      <c r="C144" t="s">
        <v>63</v>
      </c>
      <c r="D144">
        <v>0</v>
      </c>
      <c r="E144">
        <v>0</v>
      </c>
      <c r="F144">
        <v>10649800</v>
      </c>
      <c r="G144">
        <v>0</v>
      </c>
      <c r="I144" t="s">
        <v>49</v>
      </c>
    </row>
    <row r="145" spans="1:9" x14ac:dyDescent="0.45">
      <c r="A145" t="s">
        <v>60</v>
      </c>
      <c r="B145" t="s">
        <v>61</v>
      </c>
      <c r="C145" t="s">
        <v>64</v>
      </c>
      <c r="D145">
        <v>0</v>
      </c>
      <c r="E145">
        <v>0</v>
      </c>
      <c r="F145">
        <v>10649800</v>
      </c>
      <c r="G145">
        <v>0</v>
      </c>
      <c r="I145" t="s">
        <v>49</v>
      </c>
    </row>
    <row r="146" spans="1:9" x14ac:dyDescent="0.45">
      <c r="A146" t="s">
        <v>60</v>
      </c>
      <c r="B146" t="s">
        <v>61</v>
      </c>
      <c r="C146" t="s">
        <v>65</v>
      </c>
      <c r="D146">
        <v>0</v>
      </c>
      <c r="E146">
        <v>0</v>
      </c>
      <c r="F146">
        <v>10649800</v>
      </c>
      <c r="G146">
        <v>0</v>
      </c>
      <c r="I146" t="s">
        <v>49</v>
      </c>
    </row>
    <row r="147" spans="1:9" x14ac:dyDescent="0.45">
      <c r="A147" t="s">
        <v>60</v>
      </c>
      <c r="B147" t="s">
        <v>61</v>
      </c>
      <c r="C147" t="s">
        <v>52</v>
      </c>
      <c r="D147">
        <v>0</v>
      </c>
      <c r="E147">
        <v>43</v>
      </c>
      <c r="F147">
        <v>10649800</v>
      </c>
      <c r="G147">
        <v>0.40376345095682548</v>
      </c>
      <c r="H147">
        <v>0</v>
      </c>
      <c r="I147" t="s">
        <v>49</v>
      </c>
    </row>
    <row r="148" spans="1:9" x14ac:dyDescent="0.45">
      <c r="A148" t="s">
        <v>60</v>
      </c>
      <c r="B148" t="s">
        <v>61</v>
      </c>
      <c r="C148" t="s">
        <v>53</v>
      </c>
      <c r="D148">
        <v>0</v>
      </c>
      <c r="E148">
        <v>21</v>
      </c>
      <c r="F148">
        <v>10649800</v>
      </c>
      <c r="G148">
        <v>0.1971868016300776</v>
      </c>
      <c r="H148">
        <v>0</v>
      </c>
      <c r="I148" t="s">
        <v>49</v>
      </c>
    </row>
    <row r="149" spans="1:9" x14ac:dyDescent="0.45">
      <c r="A149" t="s">
        <v>60</v>
      </c>
      <c r="B149" t="s">
        <v>61</v>
      </c>
      <c r="C149" t="s">
        <v>54</v>
      </c>
      <c r="D149">
        <v>0</v>
      </c>
      <c r="E149">
        <v>14</v>
      </c>
      <c r="F149">
        <v>10649800</v>
      </c>
      <c r="G149">
        <v>0.13145786775338511</v>
      </c>
      <c r="H149">
        <v>0</v>
      </c>
      <c r="I149" t="s">
        <v>49</v>
      </c>
    </row>
    <row r="150" spans="1:9" x14ac:dyDescent="0.45">
      <c r="A150" t="s">
        <v>60</v>
      </c>
      <c r="B150" t="s">
        <v>61</v>
      </c>
      <c r="C150" t="s">
        <v>55</v>
      </c>
      <c r="D150">
        <v>0</v>
      </c>
      <c r="E150">
        <v>8</v>
      </c>
      <c r="F150">
        <v>10649800</v>
      </c>
      <c r="G150">
        <v>7.5118781573362881E-2</v>
      </c>
      <c r="H150">
        <v>0</v>
      </c>
      <c r="I150" t="s">
        <v>49</v>
      </c>
    </row>
    <row r="151" spans="1:9" x14ac:dyDescent="0.45">
      <c r="A151" t="s">
        <v>60</v>
      </c>
      <c r="B151" t="s">
        <v>61</v>
      </c>
      <c r="C151" t="s">
        <v>41</v>
      </c>
      <c r="D151">
        <v>0</v>
      </c>
      <c r="E151">
        <v>125</v>
      </c>
      <c r="F151">
        <v>10649800</v>
      </c>
      <c r="G151">
        <v>1.173730962083795</v>
      </c>
      <c r="H151">
        <v>0</v>
      </c>
      <c r="I151" t="s">
        <v>49</v>
      </c>
    </row>
    <row r="152" spans="1:9" x14ac:dyDescent="0.45">
      <c r="A152" t="s">
        <v>60</v>
      </c>
      <c r="B152" t="s">
        <v>61</v>
      </c>
      <c r="C152" t="s">
        <v>42</v>
      </c>
      <c r="D152">
        <v>26</v>
      </c>
      <c r="E152">
        <v>717</v>
      </c>
      <c r="F152">
        <v>10649800</v>
      </c>
      <c r="G152">
        <v>6.732520798512649</v>
      </c>
      <c r="H152">
        <v>3.626220362622036</v>
      </c>
      <c r="I152" t="s">
        <v>49</v>
      </c>
    </row>
    <row r="153" spans="1:9" x14ac:dyDescent="0.45">
      <c r="A153" t="s">
        <v>60</v>
      </c>
      <c r="B153" t="s">
        <v>61</v>
      </c>
      <c r="C153" t="s">
        <v>43</v>
      </c>
      <c r="D153">
        <v>188</v>
      </c>
      <c r="E153">
        <v>4284</v>
      </c>
      <c r="F153">
        <v>10649800</v>
      </c>
      <c r="G153">
        <v>40.226107532535821</v>
      </c>
      <c r="H153">
        <v>4.3884220354808594</v>
      </c>
      <c r="I153" t="s">
        <v>49</v>
      </c>
    </row>
    <row r="154" spans="1:9" x14ac:dyDescent="0.45">
      <c r="A154" t="s">
        <v>60</v>
      </c>
      <c r="B154" t="s">
        <v>61</v>
      </c>
      <c r="C154" t="s">
        <v>44</v>
      </c>
      <c r="D154">
        <v>781</v>
      </c>
      <c r="E154">
        <v>12432</v>
      </c>
      <c r="F154">
        <v>10649800</v>
      </c>
      <c r="G154">
        <v>116.7345865650059</v>
      </c>
      <c r="H154">
        <v>6.282175032175032</v>
      </c>
      <c r="I154" t="s">
        <v>49</v>
      </c>
    </row>
    <row r="155" spans="1:9" x14ac:dyDescent="0.45">
      <c r="A155" t="s">
        <v>60</v>
      </c>
      <c r="B155" t="s">
        <v>61</v>
      </c>
      <c r="C155" t="s">
        <v>45</v>
      </c>
      <c r="D155">
        <v>1668</v>
      </c>
      <c r="E155">
        <v>0</v>
      </c>
      <c r="F155">
        <v>10649800</v>
      </c>
      <c r="G155">
        <v>0</v>
      </c>
      <c r="I155" t="s">
        <v>49</v>
      </c>
    </row>
    <row r="156" spans="1:9" x14ac:dyDescent="0.45">
      <c r="A156" t="s">
        <v>60</v>
      </c>
      <c r="B156" t="s">
        <v>61</v>
      </c>
      <c r="C156" t="s">
        <v>46</v>
      </c>
      <c r="D156">
        <v>1809</v>
      </c>
      <c r="E156">
        <v>0</v>
      </c>
      <c r="F156">
        <v>10649800</v>
      </c>
      <c r="G156">
        <v>0</v>
      </c>
      <c r="I156" t="s">
        <v>49</v>
      </c>
    </row>
    <row r="157" spans="1:9" x14ac:dyDescent="0.45">
      <c r="A157" t="s">
        <v>60</v>
      </c>
      <c r="B157" t="s">
        <v>61</v>
      </c>
      <c r="C157" t="s">
        <v>11</v>
      </c>
      <c r="D157">
        <v>1430</v>
      </c>
      <c r="E157">
        <v>45100</v>
      </c>
      <c r="F157">
        <v>10649800</v>
      </c>
      <c r="G157">
        <v>423.48213111983318</v>
      </c>
      <c r="H157">
        <v>3.1707317073170729</v>
      </c>
      <c r="I157" t="s">
        <v>49</v>
      </c>
    </row>
    <row r="158" spans="1:9" x14ac:dyDescent="0.45">
      <c r="A158" t="s">
        <v>60</v>
      </c>
      <c r="B158" t="s">
        <v>61</v>
      </c>
      <c r="C158" t="s">
        <v>13</v>
      </c>
      <c r="D158">
        <v>752</v>
      </c>
      <c r="E158">
        <v>44165</v>
      </c>
      <c r="F158">
        <v>10649800</v>
      </c>
      <c r="G158">
        <v>414.7026235234465</v>
      </c>
      <c r="H158">
        <v>1.7027057624816031</v>
      </c>
      <c r="I158" t="s">
        <v>49</v>
      </c>
    </row>
    <row r="159" spans="1:9" x14ac:dyDescent="0.45">
      <c r="A159" t="s">
        <v>60</v>
      </c>
      <c r="B159" t="s">
        <v>61</v>
      </c>
      <c r="C159" t="s">
        <v>14</v>
      </c>
      <c r="D159">
        <v>698</v>
      </c>
      <c r="E159">
        <v>46583</v>
      </c>
      <c r="F159">
        <v>10649800</v>
      </c>
      <c r="G159">
        <v>437.40727525399541</v>
      </c>
      <c r="H159">
        <v>1.4984007041195291</v>
      </c>
      <c r="I159" t="s">
        <v>49</v>
      </c>
    </row>
    <row r="160" spans="1:9" x14ac:dyDescent="0.45">
      <c r="A160" t="s">
        <v>60</v>
      </c>
      <c r="B160" t="s">
        <v>61</v>
      </c>
      <c r="C160" t="s">
        <v>15</v>
      </c>
      <c r="D160">
        <v>403</v>
      </c>
      <c r="E160">
        <v>43387</v>
      </c>
      <c r="F160">
        <v>10649800</v>
      </c>
      <c r="G160">
        <v>407.39732201543688</v>
      </c>
      <c r="H160">
        <v>0.92884965542674069</v>
      </c>
      <c r="I160" t="s">
        <v>49</v>
      </c>
    </row>
    <row r="161" spans="1:9" x14ac:dyDescent="0.45">
      <c r="A161" t="s">
        <v>60</v>
      </c>
      <c r="B161" t="s">
        <v>61</v>
      </c>
      <c r="C161" t="s">
        <v>17</v>
      </c>
      <c r="D161">
        <v>340</v>
      </c>
      <c r="E161">
        <v>45129</v>
      </c>
      <c r="F161">
        <v>10649800</v>
      </c>
      <c r="G161">
        <v>423.75443670303662</v>
      </c>
      <c r="H161">
        <v>0.7533958208690642</v>
      </c>
      <c r="I161" t="s">
        <v>49</v>
      </c>
    </row>
    <row r="162" spans="1:9" x14ac:dyDescent="0.45">
      <c r="A162" t="s">
        <v>60</v>
      </c>
      <c r="B162" t="s">
        <v>61</v>
      </c>
      <c r="C162" t="s">
        <v>18</v>
      </c>
      <c r="D162">
        <v>360</v>
      </c>
      <c r="E162">
        <v>45341</v>
      </c>
      <c r="F162">
        <v>10649800</v>
      </c>
      <c r="G162">
        <v>425.7450844147308</v>
      </c>
      <c r="H162">
        <v>0.79398337045940759</v>
      </c>
      <c r="I162" t="s">
        <v>49</v>
      </c>
    </row>
    <row r="163" spans="1:9" x14ac:dyDescent="0.45">
      <c r="A163" t="s">
        <v>60</v>
      </c>
      <c r="B163" t="s">
        <v>61</v>
      </c>
      <c r="C163" t="s">
        <v>19</v>
      </c>
      <c r="D163">
        <v>435</v>
      </c>
      <c r="E163">
        <v>46599</v>
      </c>
      <c r="F163">
        <v>10649800</v>
      </c>
      <c r="G163">
        <v>437.55751281714208</v>
      </c>
      <c r="H163">
        <v>0.93349642696195201</v>
      </c>
      <c r="I163" t="s">
        <v>49</v>
      </c>
    </row>
    <row r="164" spans="1:9" x14ac:dyDescent="0.45">
      <c r="A164" t="s">
        <v>60</v>
      </c>
      <c r="B164" t="s">
        <v>61</v>
      </c>
      <c r="C164" t="s">
        <v>20</v>
      </c>
      <c r="D164">
        <v>340</v>
      </c>
      <c r="E164">
        <v>39144</v>
      </c>
      <c r="F164">
        <v>10649800</v>
      </c>
      <c r="G164">
        <v>367.55619823846462</v>
      </c>
      <c r="H164">
        <v>0.86858777845902313</v>
      </c>
      <c r="I164" t="s">
        <v>49</v>
      </c>
    </row>
    <row r="165" spans="1:9" x14ac:dyDescent="0.45">
      <c r="A165" t="s">
        <v>60</v>
      </c>
      <c r="B165" t="s">
        <v>61</v>
      </c>
      <c r="C165" t="s">
        <v>21</v>
      </c>
      <c r="D165">
        <v>337</v>
      </c>
      <c r="E165">
        <v>30303</v>
      </c>
      <c r="F165">
        <v>10649800</v>
      </c>
      <c r="G165">
        <v>284.5405547522019</v>
      </c>
      <c r="H165">
        <v>1.112101112101112</v>
      </c>
      <c r="I165" t="s">
        <v>49</v>
      </c>
    </row>
    <row r="166" spans="1:9" x14ac:dyDescent="0.45">
      <c r="A166" t="s">
        <v>60</v>
      </c>
      <c r="B166" t="s">
        <v>61</v>
      </c>
      <c r="C166" t="s">
        <v>22</v>
      </c>
      <c r="D166">
        <v>424</v>
      </c>
      <c r="E166">
        <v>23382</v>
      </c>
      <c r="F166">
        <v>10649800</v>
      </c>
      <c r="G166">
        <v>219.55341884354641</v>
      </c>
      <c r="H166">
        <v>1.8133607048156699</v>
      </c>
      <c r="I166" t="s">
        <v>49</v>
      </c>
    </row>
    <row r="167" spans="1:9" x14ac:dyDescent="0.45">
      <c r="A167" t="s">
        <v>60</v>
      </c>
      <c r="B167" t="s">
        <v>61</v>
      </c>
      <c r="C167" t="s">
        <v>23</v>
      </c>
      <c r="D167">
        <v>457</v>
      </c>
      <c r="E167">
        <v>22174</v>
      </c>
      <c r="F167">
        <v>10649800</v>
      </c>
      <c r="G167">
        <v>208.2104828259686</v>
      </c>
      <c r="H167">
        <v>2.0609723099125099</v>
      </c>
      <c r="I167" t="s">
        <v>49</v>
      </c>
    </row>
    <row r="168" spans="1:9" x14ac:dyDescent="0.45">
      <c r="A168" t="s">
        <v>60</v>
      </c>
      <c r="B168" t="s">
        <v>61</v>
      </c>
      <c r="C168" t="s">
        <v>24</v>
      </c>
      <c r="D168">
        <v>850</v>
      </c>
      <c r="E168">
        <v>25160</v>
      </c>
      <c r="F168">
        <v>10649800</v>
      </c>
      <c r="G168">
        <v>236.2485680482263</v>
      </c>
      <c r="H168">
        <v>3.378378378378379</v>
      </c>
      <c r="I168" t="s">
        <v>49</v>
      </c>
    </row>
    <row r="169" spans="1:9" x14ac:dyDescent="0.45">
      <c r="A169" t="s">
        <v>60</v>
      </c>
      <c r="B169" t="s">
        <v>61</v>
      </c>
      <c r="C169" t="s">
        <v>25</v>
      </c>
      <c r="D169">
        <v>1142</v>
      </c>
      <c r="E169">
        <v>26254</v>
      </c>
      <c r="F169">
        <v>10649800</v>
      </c>
      <c r="G169">
        <v>246.5210614283836</v>
      </c>
      <c r="H169">
        <v>4.3498133617734442</v>
      </c>
      <c r="I169" t="s">
        <v>49</v>
      </c>
    </row>
    <row r="170" spans="1:9" x14ac:dyDescent="0.45">
      <c r="A170" t="s">
        <v>60</v>
      </c>
      <c r="B170" t="s">
        <v>61</v>
      </c>
      <c r="C170" t="s">
        <v>26</v>
      </c>
      <c r="D170">
        <v>675</v>
      </c>
      <c r="E170">
        <v>24975</v>
      </c>
      <c r="F170">
        <v>10649800</v>
      </c>
      <c r="G170">
        <v>234.51144622434231</v>
      </c>
      <c r="H170">
        <v>2.7027027027027031</v>
      </c>
      <c r="I170" t="s">
        <v>49</v>
      </c>
    </row>
    <row r="171" spans="1:9" x14ac:dyDescent="0.45">
      <c r="A171" t="s">
        <v>60</v>
      </c>
      <c r="B171" t="s">
        <v>61</v>
      </c>
      <c r="C171" t="s">
        <v>27</v>
      </c>
      <c r="D171">
        <v>740</v>
      </c>
      <c r="E171">
        <v>27541</v>
      </c>
      <c r="F171">
        <v>10649800</v>
      </c>
      <c r="G171">
        <v>258.60579541399841</v>
      </c>
      <c r="H171">
        <v>2.6869031625576412</v>
      </c>
      <c r="I171" t="s">
        <v>49</v>
      </c>
    </row>
    <row r="172" spans="1:9" x14ac:dyDescent="0.45">
      <c r="A172" t="s">
        <v>60</v>
      </c>
      <c r="B172" t="s">
        <v>61</v>
      </c>
      <c r="C172" t="s">
        <v>28</v>
      </c>
      <c r="D172">
        <v>1357</v>
      </c>
      <c r="E172">
        <v>34245</v>
      </c>
      <c r="F172">
        <v>10649800</v>
      </c>
      <c r="G172">
        <v>321.55533437247652</v>
      </c>
      <c r="H172">
        <v>3.9626222806249078</v>
      </c>
      <c r="I172" t="s">
        <v>49</v>
      </c>
    </row>
    <row r="173" spans="1:9" x14ac:dyDescent="0.45">
      <c r="A173" t="s">
        <v>60</v>
      </c>
      <c r="B173" t="s">
        <v>61</v>
      </c>
      <c r="C173" t="s">
        <v>29</v>
      </c>
      <c r="D173">
        <v>1487</v>
      </c>
      <c r="E173">
        <v>44466</v>
      </c>
      <c r="F173">
        <v>10649800</v>
      </c>
      <c r="G173">
        <v>417.52896768014432</v>
      </c>
      <c r="H173">
        <v>3.3441280978725318</v>
      </c>
      <c r="I173" t="s">
        <v>49</v>
      </c>
    </row>
    <row r="174" spans="1:9" x14ac:dyDescent="0.45">
      <c r="A174" t="s">
        <v>60</v>
      </c>
      <c r="B174" t="s">
        <v>61</v>
      </c>
      <c r="C174" t="s">
        <v>30</v>
      </c>
      <c r="D174">
        <v>1536</v>
      </c>
      <c r="E174">
        <v>45226</v>
      </c>
      <c r="F174">
        <v>10649800</v>
      </c>
      <c r="G174">
        <v>424.66525192961382</v>
      </c>
      <c r="H174">
        <v>3.396276478132048</v>
      </c>
      <c r="I174" t="s">
        <v>49</v>
      </c>
    </row>
    <row r="175" spans="1:9" x14ac:dyDescent="0.45">
      <c r="A175" t="s">
        <v>60</v>
      </c>
      <c r="B175" t="s">
        <v>61</v>
      </c>
      <c r="C175" t="s">
        <v>31</v>
      </c>
      <c r="D175">
        <v>1656</v>
      </c>
      <c r="E175">
        <v>44373</v>
      </c>
      <c r="F175">
        <v>10649800</v>
      </c>
      <c r="G175">
        <v>416.6557118443539</v>
      </c>
      <c r="H175">
        <v>3.7319991886958288</v>
      </c>
      <c r="I175" t="s">
        <v>49</v>
      </c>
    </row>
    <row r="176" spans="1:9" x14ac:dyDescent="0.45">
      <c r="A176" t="s">
        <v>60</v>
      </c>
      <c r="B176" t="s">
        <v>61</v>
      </c>
      <c r="C176" t="s">
        <v>32</v>
      </c>
      <c r="D176">
        <v>1899</v>
      </c>
      <c r="E176">
        <v>46297</v>
      </c>
      <c r="F176">
        <v>10649800</v>
      </c>
      <c r="G176">
        <v>434.72177881274769</v>
      </c>
      <c r="H176">
        <v>4.101777652979675</v>
      </c>
      <c r="I176" t="s">
        <v>49</v>
      </c>
    </row>
    <row r="177" spans="1:9" x14ac:dyDescent="0.45">
      <c r="A177" t="s">
        <v>60</v>
      </c>
      <c r="B177" t="s">
        <v>61</v>
      </c>
      <c r="C177" t="s">
        <v>33</v>
      </c>
      <c r="D177">
        <v>2304</v>
      </c>
      <c r="E177">
        <v>54747</v>
      </c>
      <c r="F177">
        <v>10649800</v>
      </c>
      <c r="G177">
        <v>514.06599184961215</v>
      </c>
      <c r="H177">
        <v>4.2084497780700314</v>
      </c>
      <c r="I177" t="s">
        <v>49</v>
      </c>
    </row>
    <row r="178" spans="1:9" x14ac:dyDescent="0.45">
      <c r="A178" t="s">
        <v>60</v>
      </c>
      <c r="B178" t="s">
        <v>61</v>
      </c>
      <c r="C178" t="s">
        <v>34</v>
      </c>
      <c r="D178">
        <v>3658</v>
      </c>
      <c r="E178">
        <v>68158</v>
      </c>
      <c r="F178">
        <v>10649800</v>
      </c>
      <c r="G178">
        <v>639.99323930965841</v>
      </c>
      <c r="H178">
        <v>5.366941518237037</v>
      </c>
      <c r="I178" t="s">
        <v>49</v>
      </c>
    </row>
    <row r="179" spans="1:9" x14ac:dyDescent="0.45">
      <c r="A179" t="s">
        <v>60</v>
      </c>
      <c r="B179" t="s">
        <v>61</v>
      </c>
      <c r="C179" t="s">
        <v>35</v>
      </c>
      <c r="D179">
        <v>7649</v>
      </c>
      <c r="E179">
        <v>97634</v>
      </c>
      <c r="F179">
        <v>10649800</v>
      </c>
      <c r="G179">
        <v>916.76839001671397</v>
      </c>
      <c r="H179">
        <v>7.834360980805867</v>
      </c>
      <c r="I179" t="s">
        <v>49</v>
      </c>
    </row>
    <row r="180" spans="1:9" x14ac:dyDescent="0.45">
      <c r="A180" t="s">
        <v>60</v>
      </c>
      <c r="B180" t="s">
        <v>61</v>
      </c>
      <c r="C180" t="s">
        <v>36</v>
      </c>
      <c r="D180">
        <v>12905</v>
      </c>
      <c r="E180">
        <v>127322</v>
      </c>
      <c r="F180">
        <v>10649800</v>
      </c>
      <c r="G180">
        <v>1195.5341884354641</v>
      </c>
      <c r="H180">
        <v>10.135718885974139</v>
      </c>
      <c r="I180" t="s">
        <v>49</v>
      </c>
    </row>
    <row r="181" spans="1:9" x14ac:dyDescent="0.45">
      <c r="A181" t="s">
        <v>60</v>
      </c>
      <c r="B181" t="s">
        <v>61</v>
      </c>
      <c r="C181" t="s">
        <v>37</v>
      </c>
      <c r="D181">
        <v>14988</v>
      </c>
      <c r="E181">
        <v>135637</v>
      </c>
      <c r="F181">
        <v>10649800</v>
      </c>
      <c r="G181">
        <v>1273.610772033278</v>
      </c>
      <c r="H181">
        <v>11.050082204708151</v>
      </c>
      <c r="I181" t="s">
        <v>49</v>
      </c>
    </row>
    <row r="182" spans="1:9" x14ac:dyDescent="0.45">
      <c r="A182" t="s">
        <v>60</v>
      </c>
      <c r="B182" t="s">
        <v>61</v>
      </c>
      <c r="C182" t="s">
        <v>38</v>
      </c>
      <c r="D182">
        <v>17311</v>
      </c>
      <c r="E182">
        <v>120850</v>
      </c>
      <c r="F182">
        <v>10649800</v>
      </c>
      <c r="G182">
        <v>1134.763094142613</v>
      </c>
      <c r="H182">
        <v>14.32436905254448</v>
      </c>
      <c r="I182" t="s">
        <v>49</v>
      </c>
    </row>
    <row r="183" spans="1:9" x14ac:dyDescent="0.45">
      <c r="A183" t="s">
        <v>66</v>
      </c>
      <c r="B183" t="s">
        <v>67</v>
      </c>
      <c r="C183" t="s">
        <v>52</v>
      </c>
      <c r="D183">
        <v>0</v>
      </c>
      <c r="E183">
        <v>3</v>
      </c>
      <c r="F183">
        <v>5806081</v>
      </c>
      <c r="G183">
        <v>5.1669964645687863E-2</v>
      </c>
      <c r="H183">
        <v>0</v>
      </c>
      <c r="I183" t="s">
        <v>16</v>
      </c>
    </row>
    <row r="184" spans="1:9" x14ac:dyDescent="0.45">
      <c r="A184" t="s">
        <v>66</v>
      </c>
      <c r="B184" t="s">
        <v>67</v>
      </c>
      <c r="C184" t="s">
        <v>53</v>
      </c>
      <c r="D184">
        <v>0</v>
      </c>
      <c r="E184">
        <v>4</v>
      </c>
      <c r="F184">
        <v>5806081</v>
      </c>
      <c r="G184">
        <v>6.8893286194250475E-2</v>
      </c>
      <c r="H184">
        <v>0</v>
      </c>
      <c r="I184" t="s">
        <v>16</v>
      </c>
    </row>
    <row r="185" spans="1:9" x14ac:dyDescent="0.45">
      <c r="A185" t="s">
        <v>66</v>
      </c>
      <c r="B185" t="s">
        <v>67</v>
      </c>
      <c r="C185" t="s">
        <v>54</v>
      </c>
      <c r="D185">
        <v>0</v>
      </c>
      <c r="E185">
        <v>4</v>
      </c>
      <c r="F185">
        <v>5806081</v>
      </c>
      <c r="G185">
        <v>6.8893286194250475E-2</v>
      </c>
      <c r="H185">
        <v>0</v>
      </c>
      <c r="I185" t="s">
        <v>16</v>
      </c>
    </row>
    <row r="186" spans="1:9" x14ac:dyDescent="0.45">
      <c r="A186" t="s">
        <v>66</v>
      </c>
      <c r="B186" t="s">
        <v>67</v>
      </c>
      <c r="C186" t="s">
        <v>55</v>
      </c>
      <c r="D186">
        <v>0</v>
      </c>
      <c r="E186">
        <v>9</v>
      </c>
      <c r="F186">
        <v>5806081</v>
      </c>
      <c r="G186">
        <v>0.1550098939370636</v>
      </c>
      <c r="H186">
        <v>0</v>
      </c>
      <c r="I186" t="s">
        <v>16</v>
      </c>
    </row>
    <row r="187" spans="1:9" x14ac:dyDescent="0.45">
      <c r="A187" t="s">
        <v>66</v>
      </c>
      <c r="B187" t="s">
        <v>67</v>
      </c>
      <c r="C187" t="s">
        <v>41</v>
      </c>
      <c r="D187">
        <v>3</v>
      </c>
      <c r="E187">
        <v>337</v>
      </c>
      <c r="F187">
        <v>5806081</v>
      </c>
      <c r="G187">
        <v>5.8042593618656024</v>
      </c>
      <c r="H187">
        <v>0.89020771513353114</v>
      </c>
      <c r="I187" t="s">
        <v>16</v>
      </c>
    </row>
    <row r="188" spans="1:9" x14ac:dyDescent="0.45">
      <c r="A188" t="s">
        <v>66</v>
      </c>
      <c r="B188" t="s">
        <v>67</v>
      </c>
      <c r="C188" t="s">
        <v>42</v>
      </c>
      <c r="D188">
        <v>28</v>
      </c>
      <c r="E188">
        <v>805</v>
      </c>
      <c r="F188">
        <v>5806081</v>
      </c>
      <c r="G188">
        <v>13.864773846592909</v>
      </c>
      <c r="H188">
        <v>3.4782608695652169</v>
      </c>
      <c r="I188" t="s">
        <v>16</v>
      </c>
    </row>
    <row r="189" spans="1:9" x14ac:dyDescent="0.45">
      <c r="A189" t="s">
        <v>66</v>
      </c>
      <c r="B189" t="s">
        <v>67</v>
      </c>
      <c r="C189" t="s">
        <v>43</v>
      </c>
      <c r="D189">
        <v>796</v>
      </c>
      <c r="E189">
        <v>4959</v>
      </c>
      <c r="F189">
        <v>5806081</v>
      </c>
      <c r="G189">
        <v>85.410451559322027</v>
      </c>
      <c r="H189">
        <v>16.051623311151442</v>
      </c>
      <c r="I189" t="s">
        <v>16</v>
      </c>
    </row>
    <row r="190" spans="1:9" x14ac:dyDescent="0.45">
      <c r="A190" t="s">
        <v>66</v>
      </c>
      <c r="B190" t="s">
        <v>67</v>
      </c>
      <c r="C190" t="s">
        <v>44</v>
      </c>
      <c r="D190">
        <v>499</v>
      </c>
      <c r="E190">
        <v>7352</v>
      </c>
      <c r="F190">
        <v>5806081</v>
      </c>
      <c r="G190">
        <v>126.6258600250324</v>
      </c>
      <c r="H190">
        <v>6.787268770402612</v>
      </c>
      <c r="I190" t="s">
        <v>16</v>
      </c>
    </row>
    <row r="191" spans="1:9" x14ac:dyDescent="0.45">
      <c r="A191" t="s">
        <v>66</v>
      </c>
      <c r="B191" t="s">
        <v>67</v>
      </c>
      <c r="C191" t="s">
        <v>45</v>
      </c>
      <c r="D191">
        <v>875</v>
      </c>
      <c r="E191">
        <v>10025</v>
      </c>
      <c r="F191">
        <v>5806081</v>
      </c>
      <c r="G191">
        <v>172.66379852434031</v>
      </c>
      <c r="H191">
        <v>8.7281795511221958</v>
      </c>
      <c r="I191" t="s">
        <v>16</v>
      </c>
    </row>
    <row r="192" spans="1:9" x14ac:dyDescent="0.45">
      <c r="A192" t="s">
        <v>66</v>
      </c>
      <c r="B192" t="s">
        <v>67</v>
      </c>
      <c r="C192" t="s">
        <v>46</v>
      </c>
      <c r="D192">
        <v>1876</v>
      </c>
      <c r="E192">
        <v>28264</v>
      </c>
      <c r="F192">
        <v>5806081</v>
      </c>
      <c r="G192">
        <v>486.79996024857388</v>
      </c>
      <c r="H192">
        <v>6.6374186243985278</v>
      </c>
      <c r="I192" t="s">
        <v>16</v>
      </c>
    </row>
    <row r="193" spans="1:9" x14ac:dyDescent="0.45">
      <c r="A193" t="s">
        <v>66</v>
      </c>
      <c r="B193" t="s">
        <v>67</v>
      </c>
      <c r="C193" t="s">
        <v>11</v>
      </c>
      <c r="D193">
        <v>1919</v>
      </c>
      <c r="E193">
        <v>27841</v>
      </c>
      <c r="F193">
        <v>5806081</v>
      </c>
      <c r="G193">
        <v>479.51449523353187</v>
      </c>
      <c r="H193">
        <v>6.8927121870622461</v>
      </c>
      <c r="I193" t="s">
        <v>16</v>
      </c>
    </row>
    <row r="194" spans="1:9" x14ac:dyDescent="0.45">
      <c r="A194" t="s">
        <v>66</v>
      </c>
      <c r="B194" t="s">
        <v>67</v>
      </c>
      <c r="C194" t="s">
        <v>13</v>
      </c>
      <c r="D194">
        <v>1246</v>
      </c>
      <c r="E194">
        <v>28325</v>
      </c>
      <c r="F194">
        <v>5806081</v>
      </c>
      <c r="G194">
        <v>487.85058286303621</v>
      </c>
      <c r="H194">
        <v>4.3989408649602826</v>
      </c>
      <c r="I194" t="s">
        <v>16</v>
      </c>
    </row>
    <row r="195" spans="1:9" x14ac:dyDescent="0.45">
      <c r="A195" t="s">
        <v>66</v>
      </c>
      <c r="B195" t="s">
        <v>67</v>
      </c>
      <c r="C195" t="s">
        <v>14</v>
      </c>
      <c r="D195">
        <v>1203</v>
      </c>
      <c r="E195">
        <v>78114</v>
      </c>
      <c r="F195">
        <v>5806081</v>
      </c>
      <c r="G195">
        <v>1345.38253944442</v>
      </c>
      <c r="H195">
        <v>1.5400568400030721</v>
      </c>
      <c r="I195" t="s">
        <v>16</v>
      </c>
    </row>
    <row r="196" spans="1:9" x14ac:dyDescent="0.45">
      <c r="A196" t="s">
        <v>66</v>
      </c>
      <c r="B196" t="s">
        <v>67</v>
      </c>
      <c r="C196" t="s">
        <v>15</v>
      </c>
      <c r="D196">
        <v>962</v>
      </c>
      <c r="E196">
        <v>100236</v>
      </c>
      <c r="F196">
        <v>5806081</v>
      </c>
      <c r="G196">
        <v>1726.396858741723</v>
      </c>
      <c r="H196">
        <v>0.95973502534019706</v>
      </c>
      <c r="I196" t="s">
        <v>16</v>
      </c>
    </row>
    <row r="197" spans="1:9" x14ac:dyDescent="0.45">
      <c r="A197" t="s">
        <v>66</v>
      </c>
      <c r="B197" t="s">
        <v>67</v>
      </c>
      <c r="C197" t="s">
        <v>17</v>
      </c>
      <c r="D197">
        <v>912</v>
      </c>
      <c r="E197">
        <v>85581</v>
      </c>
      <c r="F197">
        <v>5806081</v>
      </c>
      <c r="G197">
        <v>1473.989081447538</v>
      </c>
      <c r="H197">
        <v>1.0656570967855019</v>
      </c>
      <c r="I197" t="s">
        <v>16</v>
      </c>
    </row>
    <row r="198" spans="1:9" x14ac:dyDescent="0.45">
      <c r="A198" t="s">
        <v>66</v>
      </c>
      <c r="B198" t="s">
        <v>67</v>
      </c>
      <c r="C198" t="s">
        <v>18</v>
      </c>
      <c r="D198">
        <v>539</v>
      </c>
      <c r="E198">
        <v>86423</v>
      </c>
      <c r="F198">
        <v>5806081</v>
      </c>
      <c r="G198">
        <v>1488.4911181914269</v>
      </c>
      <c r="H198">
        <v>0.62367656758038947</v>
      </c>
      <c r="I198" t="s">
        <v>16</v>
      </c>
    </row>
    <row r="199" spans="1:9" x14ac:dyDescent="0.45">
      <c r="A199" t="s">
        <v>66</v>
      </c>
      <c r="B199" t="s">
        <v>67</v>
      </c>
      <c r="C199" t="s">
        <v>19</v>
      </c>
      <c r="D199">
        <v>431</v>
      </c>
      <c r="E199">
        <v>82950</v>
      </c>
      <c r="F199">
        <v>5806081</v>
      </c>
      <c r="G199">
        <v>1428.674522453269</v>
      </c>
      <c r="H199">
        <v>0.51959011452682347</v>
      </c>
      <c r="I199" t="s">
        <v>16</v>
      </c>
    </row>
    <row r="200" spans="1:9" x14ac:dyDescent="0.45">
      <c r="A200" t="s">
        <v>66</v>
      </c>
      <c r="B200" t="s">
        <v>67</v>
      </c>
      <c r="C200" t="s">
        <v>20</v>
      </c>
      <c r="D200">
        <v>344</v>
      </c>
      <c r="E200">
        <v>88820</v>
      </c>
      <c r="F200">
        <v>5806081</v>
      </c>
      <c r="G200">
        <v>1529.7754199433321</v>
      </c>
      <c r="H200">
        <v>0.38730015762215719</v>
      </c>
      <c r="I200" t="s">
        <v>16</v>
      </c>
    </row>
    <row r="201" spans="1:9" x14ac:dyDescent="0.45">
      <c r="A201" t="s">
        <v>66</v>
      </c>
      <c r="B201" t="s">
        <v>67</v>
      </c>
      <c r="C201" t="s">
        <v>21</v>
      </c>
      <c r="D201">
        <v>291</v>
      </c>
      <c r="E201">
        <v>74955</v>
      </c>
      <c r="F201">
        <v>5806081</v>
      </c>
      <c r="G201">
        <v>1290.9740666725111</v>
      </c>
      <c r="H201">
        <v>0.38823293976385831</v>
      </c>
      <c r="I201" t="s">
        <v>16</v>
      </c>
    </row>
    <row r="202" spans="1:9" x14ac:dyDescent="0.45">
      <c r="A202" t="s">
        <v>66</v>
      </c>
      <c r="B202" t="s">
        <v>67</v>
      </c>
      <c r="C202" t="s">
        <v>22</v>
      </c>
      <c r="D202">
        <v>215</v>
      </c>
      <c r="E202">
        <v>95955</v>
      </c>
      <c r="F202">
        <v>5806081</v>
      </c>
      <c r="G202">
        <v>1652.6638191923259</v>
      </c>
      <c r="H202">
        <v>0.22406336303475591</v>
      </c>
      <c r="I202" t="s">
        <v>16</v>
      </c>
    </row>
    <row r="203" spans="1:9" x14ac:dyDescent="0.45">
      <c r="A203" t="s">
        <v>66</v>
      </c>
      <c r="B203" t="s">
        <v>67</v>
      </c>
      <c r="C203" t="s">
        <v>23</v>
      </c>
      <c r="D203">
        <v>252</v>
      </c>
      <c r="E203">
        <v>113160</v>
      </c>
      <c r="F203">
        <v>5806081</v>
      </c>
      <c r="G203">
        <v>1948.9910664353461</v>
      </c>
      <c r="H203">
        <v>0.2226935312831389</v>
      </c>
      <c r="I203" t="s">
        <v>16</v>
      </c>
    </row>
    <row r="204" spans="1:9" x14ac:dyDescent="0.45">
      <c r="A204" t="s">
        <v>66</v>
      </c>
      <c r="B204" t="s">
        <v>67</v>
      </c>
      <c r="C204" t="s">
        <v>24</v>
      </c>
      <c r="D204">
        <v>284</v>
      </c>
      <c r="E204">
        <v>114061</v>
      </c>
      <c r="F204">
        <v>5806081</v>
      </c>
      <c r="G204">
        <v>1964.5092791506011</v>
      </c>
      <c r="H204">
        <v>0.248989575753325</v>
      </c>
      <c r="I204" t="s">
        <v>16</v>
      </c>
    </row>
    <row r="205" spans="1:9" x14ac:dyDescent="0.45">
      <c r="A205" t="s">
        <v>66</v>
      </c>
      <c r="B205" t="s">
        <v>67</v>
      </c>
      <c r="C205" t="s">
        <v>25</v>
      </c>
      <c r="D205">
        <v>157</v>
      </c>
      <c r="E205">
        <v>103260</v>
      </c>
      <c r="F205">
        <v>5806081</v>
      </c>
      <c r="G205">
        <v>1778.4801831045761</v>
      </c>
      <c r="H205">
        <v>0.15204338562851061</v>
      </c>
      <c r="I205" t="s">
        <v>16</v>
      </c>
    </row>
    <row r="206" spans="1:9" x14ac:dyDescent="0.45">
      <c r="A206" t="s">
        <v>66</v>
      </c>
      <c r="B206" t="s">
        <v>67</v>
      </c>
      <c r="C206" t="s">
        <v>26</v>
      </c>
      <c r="D206">
        <v>114</v>
      </c>
      <c r="E206">
        <v>97529</v>
      </c>
      <c r="F206">
        <v>5806081</v>
      </c>
      <c r="G206">
        <v>1679.773327309764</v>
      </c>
      <c r="H206">
        <v>0.1168883101436496</v>
      </c>
      <c r="I206" t="s">
        <v>16</v>
      </c>
    </row>
    <row r="207" spans="1:9" x14ac:dyDescent="0.45">
      <c r="A207" t="s">
        <v>66</v>
      </c>
      <c r="B207" t="s">
        <v>67</v>
      </c>
      <c r="C207" t="s">
        <v>27</v>
      </c>
      <c r="D207">
        <v>227</v>
      </c>
      <c r="E207">
        <v>102400</v>
      </c>
      <c r="F207">
        <v>5806081</v>
      </c>
      <c r="G207">
        <v>1763.6681265728121</v>
      </c>
      <c r="H207">
        <v>0.2216796875</v>
      </c>
      <c r="I207" t="s">
        <v>16</v>
      </c>
    </row>
    <row r="208" spans="1:9" x14ac:dyDescent="0.45">
      <c r="A208" t="s">
        <v>66</v>
      </c>
      <c r="B208" t="s">
        <v>67</v>
      </c>
      <c r="C208" t="s">
        <v>28</v>
      </c>
      <c r="D208">
        <v>265</v>
      </c>
      <c r="E208">
        <v>107985</v>
      </c>
      <c r="F208">
        <v>5806081</v>
      </c>
      <c r="G208">
        <v>1859.8603774215339</v>
      </c>
      <c r="H208">
        <v>0.24540445432235961</v>
      </c>
      <c r="I208" t="s">
        <v>16</v>
      </c>
    </row>
    <row r="209" spans="1:9" x14ac:dyDescent="0.45">
      <c r="A209" t="s">
        <v>66</v>
      </c>
      <c r="B209" t="s">
        <v>67</v>
      </c>
      <c r="C209" t="s">
        <v>29</v>
      </c>
      <c r="D209">
        <v>351</v>
      </c>
      <c r="E209">
        <v>131796</v>
      </c>
      <c r="F209">
        <v>5806081</v>
      </c>
      <c r="G209">
        <v>2269.964886814359</v>
      </c>
      <c r="H209">
        <v>0.2663206774105436</v>
      </c>
      <c r="I209" t="s">
        <v>16</v>
      </c>
    </row>
    <row r="210" spans="1:9" x14ac:dyDescent="0.45">
      <c r="A210" t="s">
        <v>66</v>
      </c>
      <c r="B210" t="s">
        <v>67</v>
      </c>
      <c r="C210" t="s">
        <v>30</v>
      </c>
      <c r="D210">
        <v>653</v>
      </c>
      <c r="E210">
        <v>169313</v>
      </c>
      <c r="F210">
        <v>5806081</v>
      </c>
      <c r="G210">
        <v>2916.1322413517828</v>
      </c>
      <c r="H210">
        <v>0.38567623277598301</v>
      </c>
      <c r="I210" t="s">
        <v>16</v>
      </c>
    </row>
    <row r="211" spans="1:9" x14ac:dyDescent="0.45">
      <c r="A211" t="s">
        <v>66</v>
      </c>
      <c r="B211" t="s">
        <v>67</v>
      </c>
      <c r="C211" t="s">
        <v>31</v>
      </c>
      <c r="D211">
        <v>1041</v>
      </c>
      <c r="E211">
        <v>216380</v>
      </c>
      <c r="F211">
        <v>5806081</v>
      </c>
      <c r="G211">
        <v>3726.7823166779799</v>
      </c>
      <c r="H211">
        <v>0.4810980682133284</v>
      </c>
      <c r="I211" t="s">
        <v>16</v>
      </c>
    </row>
    <row r="212" spans="1:9" x14ac:dyDescent="0.45">
      <c r="A212" t="s">
        <v>66</v>
      </c>
      <c r="B212" t="s">
        <v>67</v>
      </c>
      <c r="C212" t="s">
        <v>32</v>
      </c>
      <c r="D212">
        <v>644</v>
      </c>
      <c r="E212">
        <v>242452</v>
      </c>
      <c r="F212">
        <v>5806081</v>
      </c>
      <c r="G212">
        <v>4175.8287560921044</v>
      </c>
      <c r="H212">
        <v>0.26561958655733919</v>
      </c>
      <c r="I212" t="s">
        <v>16</v>
      </c>
    </row>
    <row r="213" spans="1:9" x14ac:dyDescent="0.45">
      <c r="A213" t="s">
        <v>66</v>
      </c>
      <c r="B213" t="s">
        <v>67</v>
      </c>
      <c r="C213" t="s">
        <v>33</v>
      </c>
      <c r="D213">
        <v>573</v>
      </c>
      <c r="E213">
        <v>243721</v>
      </c>
      <c r="F213">
        <v>5806081</v>
      </c>
      <c r="G213">
        <v>4197.6851511372297</v>
      </c>
      <c r="H213">
        <v>0.23510489453104161</v>
      </c>
      <c r="I213" t="s">
        <v>16</v>
      </c>
    </row>
    <row r="214" spans="1:9" x14ac:dyDescent="0.45">
      <c r="A214" t="s">
        <v>66</v>
      </c>
      <c r="B214" t="s">
        <v>67</v>
      </c>
      <c r="C214" t="s">
        <v>34</v>
      </c>
      <c r="D214">
        <v>847</v>
      </c>
      <c r="E214">
        <v>256147</v>
      </c>
      <c r="F214">
        <v>5806081</v>
      </c>
      <c r="G214">
        <v>4411.7021446996687</v>
      </c>
      <c r="H214">
        <v>0.33066949837398057</v>
      </c>
      <c r="I214" t="s">
        <v>16</v>
      </c>
    </row>
    <row r="215" spans="1:9" x14ac:dyDescent="0.45">
      <c r="A215" t="s">
        <v>66</v>
      </c>
      <c r="B215" t="s">
        <v>67</v>
      </c>
      <c r="C215" t="s">
        <v>35</v>
      </c>
      <c r="D215">
        <v>1669</v>
      </c>
      <c r="E215">
        <v>330906</v>
      </c>
      <c r="F215">
        <v>5806081</v>
      </c>
      <c r="G215">
        <v>5699.3004403486621</v>
      </c>
      <c r="H215">
        <v>0.50437284304303942</v>
      </c>
      <c r="I215" t="s">
        <v>16</v>
      </c>
    </row>
    <row r="216" spans="1:9" x14ac:dyDescent="0.45">
      <c r="A216" t="s">
        <v>66</v>
      </c>
      <c r="B216" t="s">
        <v>67</v>
      </c>
      <c r="C216" t="s">
        <v>36</v>
      </c>
      <c r="D216">
        <v>2631</v>
      </c>
      <c r="E216">
        <v>353050</v>
      </c>
      <c r="F216">
        <v>5806081</v>
      </c>
      <c r="G216">
        <v>6080.6936727200327</v>
      </c>
      <c r="H216">
        <v>0.74522022376433938</v>
      </c>
      <c r="I216" t="s">
        <v>16</v>
      </c>
    </row>
    <row r="217" spans="1:9" x14ac:dyDescent="0.45">
      <c r="A217" t="s">
        <v>66</v>
      </c>
      <c r="B217" t="s">
        <v>67</v>
      </c>
      <c r="C217" t="s">
        <v>37</v>
      </c>
      <c r="D217">
        <v>4366</v>
      </c>
      <c r="E217">
        <v>350845</v>
      </c>
      <c r="F217">
        <v>5806081</v>
      </c>
      <c r="G217">
        <v>6042.716248705452</v>
      </c>
      <c r="H217">
        <v>1.2444241759181409</v>
      </c>
      <c r="I217" t="s">
        <v>16</v>
      </c>
    </row>
    <row r="218" spans="1:9" x14ac:dyDescent="0.45">
      <c r="A218" t="s">
        <v>66</v>
      </c>
      <c r="B218" t="s">
        <v>67</v>
      </c>
      <c r="C218" t="s">
        <v>38</v>
      </c>
      <c r="D218">
        <v>3089</v>
      </c>
      <c r="E218">
        <v>307407</v>
      </c>
      <c r="F218">
        <v>5806081</v>
      </c>
      <c r="G218">
        <v>5294.5696072789897</v>
      </c>
      <c r="H218">
        <v>1.0048567534246129</v>
      </c>
      <c r="I218" t="s">
        <v>16</v>
      </c>
    </row>
    <row r="219" spans="1:9" x14ac:dyDescent="0.45">
      <c r="A219" t="s">
        <v>68</v>
      </c>
      <c r="B219" t="s">
        <v>69</v>
      </c>
      <c r="C219" t="s">
        <v>53</v>
      </c>
      <c r="D219">
        <v>0</v>
      </c>
      <c r="E219">
        <v>2</v>
      </c>
      <c r="F219">
        <v>1324820</v>
      </c>
      <c r="G219">
        <v>0.1509639045304268</v>
      </c>
      <c r="H219">
        <v>0</v>
      </c>
      <c r="I219" t="s">
        <v>70</v>
      </c>
    </row>
    <row r="220" spans="1:9" x14ac:dyDescent="0.45">
      <c r="A220" t="s">
        <v>68</v>
      </c>
      <c r="B220" t="s">
        <v>69</v>
      </c>
      <c r="C220" t="s">
        <v>54</v>
      </c>
      <c r="D220">
        <v>0</v>
      </c>
      <c r="E220">
        <v>1</v>
      </c>
      <c r="F220">
        <v>1324820</v>
      </c>
      <c r="G220">
        <v>7.5481952265213384E-2</v>
      </c>
      <c r="H220">
        <v>0</v>
      </c>
      <c r="I220" t="s">
        <v>70</v>
      </c>
    </row>
    <row r="221" spans="1:9" x14ac:dyDescent="0.45">
      <c r="A221" t="s">
        <v>68</v>
      </c>
      <c r="B221" t="s">
        <v>69</v>
      </c>
      <c r="C221" t="s">
        <v>55</v>
      </c>
      <c r="D221">
        <v>0</v>
      </c>
      <c r="E221">
        <v>1</v>
      </c>
      <c r="F221">
        <v>1324820</v>
      </c>
      <c r="G221">
        <v>7.5481952265213384E-2</v>
      </c>
      <c r="H221">
        <v>0</v>
      </c>
      <c r="I221" t="s">
        <v>70</v>
      </c>
    </row>
    <row r="222" spans="1:9" x14ac:dyDescent="0.45">
      <c r="A222" t="s">
        <v>68</v>
      </c>
      <c r="B222" t="s">
        <v>69</v>
      </c>
      <c r="C222" t="s">
        <v>41</v>
      </c>
      <c r="D222">
        <v>1</v>
      </c>
      <c r="E222">
        <v>58</v>
      </c>
      <c r="F222">
        <v>1324820</v>
      </c>
      <c r="G222">
        <v>4.377953231382377</v>
      </c>
      <c r="H222">
        <v>1.7241379310344831</v>
      </c>
      <c r="I222" t="s">
        <v>70</v>
      </c>
    </row>
    <row r="223" spans="1:9" x14ac:dyDescent="0.45">
      <c r="A223" t="s">
        <v>68</v>
      </c>
      <c r="B223" t="s">
        <v>69</v>
      </c>
      <c r="C223" t="s">
        <v>42</v>
      </c>
      <c r="D223">
        <v>9</v>
      </c>
      <c r="E223">
        <v>242</v>
      </c>
      <c r="F223">
        <v>1324820</v>
      </c>
      <c r="G223">
        <v>18.266632448181639</v>
      </c>
      <c r="H223">
        <v>3.71900826446281</v>
      </c>
      <c r="I223" t="s">
        <v>70</v>
      </c>
    </row>
    <row r="224" spans="1:9" x14ac:dyDescent="0.45">
      <c r="A224" t="s">
        <v>68</v>
      </c>
      <c r="B224" t="s">
        <v>69</v>
      </c>
      <c r="C224" t="s">
        <v>43</v>
      </c>
      <c r="D224">
        <v>105</v>
      </c>
      <c r="E224">
        <v>1158</v>
      </c>
      <c r="F224">
        <v>1324820</v>
      </c>
      <c r="G224">
        <v>87.408100723117101</v>
      </c>
      <c r="H224">
        <v>9.0673575129533681</v>
      </c>
      <c r="I224" t="s">
        <v>70</v>
      </c>
    </row>
    <row r="225" spans="1:9" x14ac:dyDescent="0.45">
      <c r="A225" t="s">
        <v>68</v>
      </c>
      <c r="B225" t="s">
        <v>69</v>
      </c>
      <c r="C225" t="s">
        <v>44</v>
      </c>
      <c r="D225">
        <v>191</v>
      </c>
      <c r="E225">
        <v>2573</v>
      </c>
      <c r="F225">
        <v>1324820</v>
      </c>
      <c r="G225">
        <v>194.2150631783941</v>
      </c>
      <c r="H225">
        <v>7.4232413525068024</v>
      </c>
      <c r="I225" t="s">
        <v>70</v>
      </c>
    </row>
    <row r="226" spans="1:9" x14ac:dyDescent="0.45">
      <c r="A226" t="s">
        <v>68</v>
      </c>
      <c r="B226" t="s">
        <v>69</v>
      </c>
      <c r="C226" t="s">
        <v>45</v>
      </c>
      <c r="D226">
        <v>334</v>
      </c>
      <c r="E226">
        <v>7223</v>
      </c>
      <c r="F226">
        <v>1324820</v>
      </c>
      <c r="G226">
        <v>545.20614121163635</v>
      </c>
      <c r="H226">
        <v>4.6241174027412431</v>
      </c>
      <c r="I226" t="s">
        <v>70</v>
      </c>
    </row>
    <row r="227" spans="1:9" x14ac:dyDescent="0.45">
      <c r="A227" t="s">
        <v>68</v>
      </c>
      <c r="B227" t="s">
        <v>69</v>
      </c>
      <c r="C227" t="s">
        <v>46</v>
      </c>
      <c r="D227">
        <v>378</v>
      </c>
      <c r="E227">
        <v>10584</v>
      </c>
      <c r="F227">
        <v>1324820</v>
      </c>
      <c r="G227">
        <v>798.90098277501841</v>
      </c>
      <c r="H227">
        <v>3.5714285714285712</v>
      </c>
      <c r="I227" t="s">
        <v>70</v>
      </c>
    </row>
    <row r="228" spans="1:9" x14ac:dyDescent="0.45">
      <c r="A228" t="s">
        <v>68</v>
      </c>
      <c r="B228" t="s">
        <v>69</v>
      </c>
      <c r="C228" t="s">
        <v>11</v>
      </c>
      <c r="D228">
        <v>286</v>
      </c>
      <c r="E228">
        <v>8896</v>
      </c>
      <c r="F228">
        <v>1324820</v>
      </c>
      <c r="G228">
        <v>671.48744735133835</v>
      </c>
      <c r="H228">
        <v>3.2149280575539572</v>
      </c>
      <c r="I228" t="s">
        <v>70</v>
      </c>
    </row>
    <row r="229" spans="1:9" x14ac:dyDescent="0.45">
      <c r="A229" t="s">
        <v>68</v>
      </c>
      <c r="B229" t="s">
        <v>69</v>
      </c>
      <c r="C229" t="s">
        <v>13</v>
      </c>
      <c r="D229">
        <v>208</v>
      </c>
      <c r="E229">
        <v>10200</v>
      </c>
      <c r="F229">
        <v>1324820</v>
      </c>
      <c r="G229">
        <v>769.91591310517651</v>
      </c>
      <c r="H229">
        <v>2.0392156862745101</v>
      </c>
      <c r="I229" t="s">
        <v>49</v>
      </c>
    </row>
    <row r="230" spans="1:9" x14ac:dyDescent="0.45">
      <c r="A230" t="s">
        <v>68</v>
      </c>
      <c r="B230" t="s">
        <v>69</v>
      </c>
      <c r="C230" t="s">
        <v>14</v>
      </c>
      <c r="D230">
        <v>123</v>
      </c>
      <c r="E230">
        <v>7500</v>
      </c>
      <c r="F230">
        <v>1324820</v>
      </c>
      <c r="G230">
        <v>566.11464198910051</v>
      </c>
      <c r="H230">
        <v>1.64</v>
      </c>
      <c r="I230" t="s">
        <v>49</v>
      </c>
    </row>
    <row r="231" spans="1:9" x14ac:dyDescent="0.45">
      <c r="A231" t="s">
        <v>68</v>
      </c>
      <c r="B231" t="s">
        <v>69</v>
      </c>
      <c r="C231" t="s">
        <v>15</v>
      </c>
      <c r="D231">
        <v>64</v>
      </c>
      <c r="E231">
        <v>7393</v>
      </c>
      <c r="F231">
        <v>1324820</v>
      </c>
      <c r="G231">
        <v>558.03807309672254</v>
      </c>
      <c r="H231">
        <v>0.86568375490328686</v>
      </c>
      <c r="I231" t="s">
        <v>49</v>
      </c>
    </row>
    <row r="232" spans="1:9" x14ac:dyDescent="0.45">
      <c r="A232" t="s">
        <v>68</v>
      </c>
      <c r="B232" t="s">
        <v>69</v>
      </c>
      <c r="C232" t="s">
        <v>17</v>
      </c>
      <c r="D232">
        <v>34</v>
      </c>
      <c r="E232">
        <v>8210</v>
      </c>
      <c r="F232">
        <v>1324820</v>
      </c>
      <c r="G232">
        <v>619.70682809740197</v>
      </c>
      <c r="H232">
        <v>0.41412911084043852</v>
      </c>
      <c r="I232" t="s">
        <v>49</v>
      </c>
    </row>
    <row r="233" spans="1:9" x14ac:dyDescent="0.45">
      <c r="A233" t="s">
        <v>68</v>
      </c>
      <c r="B233" t="s">
        <v>69</v>
      </c>
      <c r="C233" t="s">
        <v>18</v>
      </c>
      <c r="D233">
        <v>37</v>
      </c>
      <c r="E233">
        <v>6252</v>
      </c>
      <c r="F233">
        <v>1324820</v>
      </c>
      <c r="G233">
        <v>471.9131655621141</v>
      </c>
      <c r="H233">
        <v>0.59181062060140754</v>
      </c>
      <c r="I233" t="s">
        <v>49</v>
      </c>
    </row>
    <row r="234" spans="1:9" x14ac:dyDescent="0.45">
      <c r="A234" t="s">
        <v>68</v>
      </c>
      <c r="B234" t="s">
        <v>69</v>
      </c>
      <c r="C234" t="s">
        <v>19</v>
      </c>
      <c r="D234">
        <v>51</v>
      </c>
      <c r="E234">
        <v>6426</v>
      </c>
      <c r="F234">
        <v>1324820</v>
      </c>
      <c r="G234">
        <v>485.04702525626118</v>
      </c>
      <c r="H234">
        <v>0.79365079365079361</v>
      </c>
      <c r="I234" t="s">
        <v>49</v>
      </c>
    </row>
    <row r="235" spans="1:9" x14ac:dyDescent="0.45">
      <c r="A235" t="s">
        <v>68</v>
      </c>
      <c r="B235" t="s">
        <v>69</v>
      </c>
      <c r="C235" t="s">
        <v>20</v>
      </c>
      <c r="D235">
        <v>44</v>
      </c>
      <c r="E235">
        <v>7575</v>
      </c>
      <c r="F235">
        <v>1324820</v>
      </c>
      <c r="G235">
        <v>571.7757884089915</v>
      </c>
      <c r="H235">
        <v>0.58085808580858089</v>
      </c>
      <c r="I235" t="s">
        <v>49</v>
      </c>
    </row>
    <row r="236" spans="1:9" x14ac:dyDescent="0.45">
      <c r="A236" t="s">
        <v>68</v>
      </c>
      <c r="B236" t="s">
        <v>69</v>
      </c>
      <c r="C236" t="s">
        <v>21</v>
      </c>
      <c r="D236">
        <v>66</v>
      </c>
      <c r="E236">
        <v>6477</v>
      </c>
      <c r="F236">
        <v>1324820</v>
      </c>
      <c r="G236">
        <v>488.89660482178721</v>
      </c>
      <c r="H236">
        <v>1.0189902732746641</v>
      </c>
      <c r="I236" t="s">
        <v>49</v>
      </c>
    </row>
    <row r="237" spans="1:9" x14ac:dyDescent="0.45">
      <c r="A237" t="s">
        <v>68</v>
      </c>
      <c r="B237" t="s">
        <v>69</v>
      </c>
      <c r="C237" t="s">
        <v>22</v>
      </c>
      <c r="D237">
        <v>42</v>
      </c>
      <c r="E237">
        <v>6028</v>
      </c>
      <c r="F237">
        <v>1324820</v>
      </c>
      <c r="G237">
        <v>455.0052082547063</v>
      </c>
      <c r="H237">
        <v>0.69674850696748503</v>
      </c>
      <c r="I237" t="s">
        <v>49</v>
      </c>
    </row>
    <row r="238" spans="1:9" x14ac:dyDescent="0.45">
      <c r="A238" t="s">
        <v>68</v>
      </c>
      <c r="B238" t="s">
        <v>69</v>
      </c>
      <c r="C238" t="s">
        <v>23</v>
      </c>
      <c r="D238">
        <v>8</v>
      </c>
      <c r="E238">
        <v>6581</v>
      </c>
      <c r="F238">
        <v>1324820</v>
      </c>
      <c r="G238">
        <v>496.74672785736931</v>
      </c>
      <c r="H238">
        <v>0.1215620726333384</v>
      </c>
      <c r="I238" t="s">
        <v>70</v>
      </c>
    </row>
    <row r="239" spans="1:9" x14ac:dyDescent="0.45">
      <c r="A239" t="s">
        <v>68</v>
      </c>
      <c r="B239" t="s">
        <v>69</v>
      </c>
      <c r="C239" t="s">
        <v>24</v>
      </c>
      <c r="D239">
        <v>5</v>
      </c>
      <c r="E239">
        <v>2808</v>
      </c>
      <c r="F239">
        <v>1324820</v>
      </c>
      <c r="G239">
        <v>211.95332196071919</v>
      </c>
      <c r="H239">
        <v>0.17806267806267809</v>
      </c>
      <c r="I239" t="s">
        <v>49</v>
      </c>
    </row>
    <row r="240" spans="1:9" x14ac:dyDescent="0.45">
      <c r="A240" t="s">
        <v>68</v>
      </c>
      <c r="B240" t="s">
        <v>69</v>
      </c>
      <c r="C240" t="s">
        <v>25</v>
      </c>
      <c r="D240">
        <v>7</v>
      </c>
      <c r="E240">
        <v>3373</v>
      </c>
      <c r="F240">
        <v>1324820</v>
      </c>
      <c r="G240">
        <v>254.60062499056471</v>
      </c>
      <c r="H240">
        <v>0.20753038837829829</v>
      </c>
      <c r="I240" t="s">
        <v>49</v>
      </c>
    </row>
    <row r="241" spans="1:9" x14ac:dyDescent="0.45">
      <c r="A241" t="s">
        <v>68</v>
      </c>
      <c r="B241" t="s">
        <v>69</v>
      </c>
      <c r="C241" t="s">
        <v>26</v>
      </c>
      <c r="D241">
        <v>21</v>
      </c>
      <c r="E241">
        <v>2798</v>
      </c>
      <c r="F241">
        <v>1324820</v>
      </c>
      <c r="G241">
        <v>211.19850243806701</v>
      </c>
      <c r="H241">
        <v>0.75053609721229442</v>
      </c>
      <c r="I241" t="s">
        <v>49</v>
      </c>
    </row>
    <row r="242" spans="1:9" x14ac:dyDescent="0.45">
      <c r="A242" t="s">
        <v>68</v>
      </c>
      <c r="B242" t="s">
        <v>69</v>
      </c>
      <c r="C242" t="s">
        <v>27</v>
      </c>
      <c r="D242">
        <v>7</v>
      </c>
      <c r="E242">
        <v>2376</v>
      </c>
      <c r="F242">
        <v>1324820</v>
      </c>
      <c r="G242">
        <v>179.34511858214699</v>
      </c>
      <c r="H242">
        <v>0.2946127946127946</v>
      </c>
      <c r="I242" t="s">
        <v>49</v>
      </c>
    </row>
    <row r="243" spans="1:9" x14ac:dyDescent="0.45">
      <c r="A243" t="s">
        <v>68</v>
      </c>
      <c r="B243" t="s">
        <v>69</v>
      </c>
      <c r="C243" t="s">
        <v>28</v>
      </c>
      <c r="D243">
        <v>12</v>
      </c>
      <c r="E243">
        <v>2517</v>
      </c>
      <c r="F243">
        <v>1324820</v>
      </c>
      <c r="G243">
        <v>189.98807385154211</v>
      </c>
      <c r="H243">
        <v>0.47675804529201432</v>
      </c>
      <c r="I243" t="s">
        <v>49</v>
      </c>
    </row>
    <row r="244" spans="1:9" x14ac:dyDescent="0.45">
      <c r="A244" t="s">
        <v>68</v>
      </c>
      <c r="B244" t="s">
        <v>69</v>
      </c>
      <c r="C244" t="s">
        <v>29</v>
      </c>
      <c r="D244">
        <v>39</v>
      </c>
      <c r="E244">
        <v>3356</v>
      </c>
      <c r="F244">
        <v>1324820</v>
      </c>
      <c r="G244">
        <v>253.31743180205609</v>
      </c>
      <c r="H244">
        <v>1.162097735399285</v>
      </c>
      <c r="I244" t="s">
        <v>49</v>
      </c>
    </row>
    <row r="245" spans="1:9" x14ac:dyDescent="0.45">
      <c r="A245" t="s">
        <v>68</v>
      </c>
      <c r="B245" t="s">
        <v>69</v>
      </c>
      <c r="C245" t="s">
        <v>30</v>
      </c>
      <c r="D245">
        <v>75</v>
      </c>
      <c r="E245">
        <v>6412</v>
      </c>
      <c r="F245">
        <v>1324820</v>
      </c>
      <c r="G245">
        <v>483.99027792454831</v>
      </c>
      <c r="H245">
        <v>1.1696818465377421</v>
      </c>
      <c r="I245" t="s">
        <v>49</v>
      </c>
    </row>
    <row r="246" spans="1:9" x14ac:dyDescent="0.45">
      <c r="A246" t="s">
        <v>68</v>
      </c>
      <c r="B246" t="s">
        <v>69</v>
      </c>
      <c r="C246" t="s">
        <v>31</v>
      </c>
      <c r="D246">
        <v>37</v>
      </c>
      <c r="E246">
        <v>8148</v>
      </c>
      <c r="F246">
        <v>1324820</v>
      </c>
      <c r="G246">
        <v>615.02694705695865</v>
      </c>
      <c r="H246">
        <v>0.45409916543937168</v>
      </c>
      <c r="I246" t="s">
        <v>49</v>
      </c>
    </row>
    <row r="247" spans="1:9" x14ac:dyDescent="0.45">
      <c r="A247" t="s">
        <v>68</v>
      </c>
      <c r="B247" t="s">
        <v>69</v>
      </c>
      <c r="C247" t="s">
        <v>32</v>
      </c>
      <c r="D247">
        <v>81</v>
      </c>
      <c r="E247">
        <v>6133</v>
      </c>
      <c r="F247">
        <v>1324820</v>
      </c>
      <c r="G247">
        <v>462.93081324255371</v>
      </c>
      <c r="H247">
        <v>1.3207239523887171</v>
      </c>
      <c r="I247" t="s">
        <v>49</v>
      </c>
    </row>
    <row r="248" spans="1:9" x14ac:dyDescent="0.45">
      <c r="A248" t="s">
        <v>68</v>
      </c>
      <c r="B248" t="s">
        <v>69</v>
      </c>
      <c r="C248" t="s">
        <v>33</v>
      </c>
      <c r="D248">
        <v>98</v>
      </c>
      <c r="E248">
        <v>6917</v>
      </c>
      <c r="F248">
        <v>1324820</v>
      </c>
      <c r="G248">
        <v>522.10866381848098</v>
      </c>
      <c r="H248">
        <v>1.4167991904004631</v>
      </c>
      <c r="I248" t="s">
        <v>49</v>
      </c>
    </row>
    <row r="249" spans="1:9" x14ac:dyDescent="0.45">
      <c r="A249" t="s">
        <v>68</v>
      </c>
      <c r="B249" t="s">
        <v>69</v>
      </c>
      <c r="C249" t="s">
        <v>34</v>
      </c>
      <c r="D249">
        <v>127</v>
      </c>
      <c r="E249">
        <v>12311</v>
      </c>
      <c r="F249">
        <v>1324820</v>
      </c>
      <c r="G249">
        <v>929.25831433704195</v>
      </c>
      <c r="H249">
        <v>1.03159775810251</v>
      </c>
      <c r="I249" t="s">
        <v>49</v>
      </c>
    </row>
    <row r="250" spans="1:9" x14ac:dyDescent="0.45">
      <c r="A250" t="s">
        <v>68</v>
      </c>
      <c r="B250" t="s">
        <v>69</v>
      </c>
      <c r="C250" t="s">
        <v>35</v>
      </c>
      <c r="D250">
        <v>165</v>
      </c>
      <c r="E250">
        <v>12443</v>
      </c>
      <c r="F250">
        <v>1324820</v>
      </c>
      <c r="G250">
        <v>939.22193203605025</v>
      </c>
      <c r="H250">
        <v>1.3260467732861849</v>
      </c>
      <c r="I250" t="s">
        <v>49</v>
      </c>
    </row>
    <row r="251" spans="1:9" x14ac:dyDescent="0.45">
      <c r="A251" t="s">
        <v>68</v>
      </c>
      <c r="B251" t="s">
        <v>69</v>
      </c>
      <c r="C251" t="s">
        <v>36</v>
      </c>
      <c r="D251">
        <v>220</v>
      </c>
      <c r="E251">
        <v>16384</v>
      </c>
      <c r="F251">
        <v>1324820</v>
      </c>
      <c r="G251">
        <v>1236.6963059132561</v>
      </c>
      <c r="H251">
        <v>1.3427734375</v>
      </c>
      <c r="I251" t="s">
        <v>49</v>
      </c>
    </row>
    <row r="252" spans="1:9" x14ac:dyDescent="0.45">
      <c r="A252" t="s">
        <v>68</v>
      </c>
      <c r="B252" t="s">
        <v>69</v>
      </c>
      <c r="C252" t="s">
        <v>37</v>
      </c>
      <c r="D252">
        <v>290</v>
      </c>
      <c r="E252">
        <v>18574</v>
      </c>
      <c r="F252">
        <v>1324820</v>
      </c>
      <c r="G252">
        <v>1402.001781374074</v>
      </c>
      <c r="H252">
        <v>1.5613222784537519</v>
      </c>
      <c r="I252" t="s">
        <v>49</v>
      </c>
    </row>
    <row r="253" spans="1:9" x14ac:dyDescent="0.45">
      <c r="A253" t="s">
        <v>68</v>
      </c>
      <c r="B253" t="s">
        <v>69</v>
      </c>
      <c r="C253" t="s">
        <v>38</v>
      </c>
      <c r="D253">
        <v>412</v>
      </c>
      <c r="E253">
        <v>14256</v>
      </c>
      <c r="F253">
        <v>1324820</v>
      </c>
      <c r="G253">
        <v>1076.0707114928821</v>
      </c>
      <c r="H253">
        <v>2.890011223344557</v>
      </c>
      <c r="I253" t="s">
        <v>49</v>
      </c>
    </row>
    <row r="254" spans="1:9" x14ac:dyDescent="0.45">
      <c r="A254" t="s">
        <v>71</v>
      </c>
      <c r="B254" t="s">
        <v>72</v>
      </c>
      <c r="C254" t="s">
        <v>62</v>
      </c>
      <c r="D254">
        <v>0</v>
      </c>
      <c r="E254">
        <v>9</v>
      </c>
      <c r="F254">
        <v>5517919</v>
      </c>
      <c r="G254">
        <v>0.1631049676517542</v>
      </c>
      <c r="H254">
        <v>0</v>
      </c>
      <c r="I254" t="s">
        <v>58</v>
      </c>
    </row>
    <row r="255" spans="1:9" x14ac:dyDescent="0.45">
      <c r="A255" t="s">
        <v>71</v>
      </c>
      <c r="B255" t="s">
        <v>72</v>
      </c>
      <c r="C255" t="s">
        <v>63</v>
      </c>
      <c r="D255">
        <v>0</v>
      </c>
      <c r="E255">
        <v>14</v>
      </c>
      <c r="F255">
        <v>5517919</v>
      </c>
      <c r="G255">
        <v>0.25371883856939548</v>
      </c>
      <c r="H255">
        <v>0</v>
      </c>
      <c r="I255" t="s">
        <v>58</v>
      </c>
    </row>
    <row r="256" spans="1:9" x14ac:dyDescent="0.45">
      <c r="A256" t="s">
        <v>71</v>
      </c>
      <c r="B256" t="s">
        <v>72</v>
      </c>
      <c r="C256" t="s">
        <v>64</v>
      </c>
      <c r="D256">
        <v>0</v>
      </c>
      <c r="E256">
        <v>12</v>
      </c>
      <c r="F256">
        <v>5517919</v>
      </c>
      <c r="G256">
        <v>0.21747329020233899</v>
      </c>
      <c r="H256">
        <v>0</v>
      </c>
      <c r="I256" t="s">
        <v>58</v>
      </c>
    </row>
    <row r="257" spans="1:9" x14ac:dyDescent="0.45">
      <c r="A257" t="s">
        <v>71</v>
      </c>
      <c r="B257" t="s">
        <v>72</v>
      </c>
      <c r="C257" t="s">
        <v>65</v>
      </c>
      <c r="D257">
        <v>0</v>
      </c>
      <c r="E257">
        <v>21</v>
      </c>
      <c r="F257">
        <v>5517919</v>
      </c>
      <c r="G257">
        <v>0.38057825785409322</v>
      </c>
      <c r="H257">
        <v>0</v>
      </c>
      <c r="I257" t="s">
        <v>58</v>
      </c>
    </row>
    <row r="258" spans="1:9" x14ac:dyDescent="0.45">
      <c r="A258" t="s">
        <v>71</v>
      </c>
      <c r="B258" t="s">
        <v>72</v>
      </c>
      <c r="C258" t="s">
        <v>52</v>
      </c>
      <c r="D258">
        <v>1</v>
      </c>
      <c r="E258">
        <v>25</v>
      </c>
      <c r="F258">
        <v>5517919</v>
      </c>
      <c r="G258">
        <v>0.45306935458820607</v>
      </c>
      <c r="H258">
        <v>4</v>
      </c>
      <c r="I258" t="s">
        <v>58</v>
      </c>
    </row>
    <row r="259" spans="1:9" x14ac:dyDescent="0.45">
      <c r="A259" t="s">
        <v>71</v>
      </c>
      <c r="B259" t="s">
        <v>72</v>
      </c>
      <c r="C259" t="s">
        <v>53</v>
      </c>
      <c r="D259">
        <v>0</v>
      </c>
      <c r="E259">
        <v>41</v>
      </c>
      <c r="F259">
        <v>5517919</v>
      </c>
      <c r="G259">
        <v>0.74303374152465806</v>
      </c>
      <c r="H259">
        <v>0</v>
      </c>
      <c r="I259" t="s">
        <v>58</v>
      </c>
    </row>
    <row r="260" spans="1:9" x14ac:dyDescent="0.45">
      <c r="A260" t="s">
        <v>71</v>
      </c>
      <c r="B260" t="s">
        <v>72</v>
      </c>
      <c r="C260" t="s">
        <v>54</v>
      </c>
      <c r="D260">
        <v>0</v>
      </c>
      <c r="E260">
        <v>32</v>
      </c>
      <c r="F260">
        <v>5517919</v>
      </c>
      <c r="G260">
        <v>0.57992877387290387</v>
      </c>
      <c r="H260">
        <v>0</v>
      </c>
      <c r="I260" t="s">
        <v>58</v>
      </c>
    </row>
    <row r="261" spans="1:9" x14ac:dyDescent="0.45">
      <c r="A261" t="s">
        <v>71</v>
      </c>
      <c r="B261" t="s">
        <v>72</v>
      </c>
      <c r="C261" t="s">
        <v>55</v>
      </c>
      <c r="D261">
        <v>0</v>
      </c>
      <c r="E261">
        <v>31</v>
      </c>
      <c r="F261">
        <v>5517919</v>
      </c>
      <c r="G261">
        <v>0.56180599968937572</v>
      </c>
      <c r="H261">
        <v>0</v>
      </c>
      <c r="I261" t="s">
        <v>58</v>
      </c>
    </row>
    <row r="262" spans="1:9" x14ac:dyDescent="0.45">
      <c r="A262" t="s">
        <v>71</v>
      </c>
      <c r="B262" t="s">
        <v>72</v>
      </c>
      <c r="C262" t="s">
        <v>41</v>
      </c>
      <c r="D262">
        <v>2</v>
      </c>
      <c r="E262">
        <v>83</v>
      </c>
      <c r="F262">
        <v>5517919</v>
      </c>
      <c r="G262">
        <v>1.5041902572328449</v>
      </c>
      <c r="H262">
        <v>2.4096385542168681</v>
      </c>
      <c r="I262" t="s">
        <v>58</v>
      </c>
    </row>
    <row r="263" spans="1:9" x14ac:dyDescent="0.45">
      <c r="A263" t="s">
        <v>71</v>
      </c>
      <c r="B263" t="s">
        <v>72</v>
      </c>
      <c r="C263" t="s">
        <v>42</v>
      </c>
      <c r="D263">
        <v>16</v>
      </c>
      <c r="E263">
        <v>503</v>
      </c>
      <c r="F263">
        <v>5517919</v>
      </c>
      <c r="G263">
        <v>9.1157554143147088</v>
      </c>
      <c r="H263">
        <v>3.180914512922465</v>
      </c>
      <c r="I263" t="s">
        <v>58</v>
      </c>
    </row>
    <row r="264" spans="1:9" x14ac:dyDescent="0.45">
      <c r="A264" t="s">
        <v>71</v>
      </c>
      <c r="B264" t="s">
        <v>72</v>
      </c>
      <c r="C264" t="s">
        <v>43</v>
      </c>
      <c r="D264">
        <v>191</v>
      </c>
      <c r="E264">
        <v>2421</v>
      </c>
      <c r="F264">
        <v>5517919</v>
      </c>
      <c r="G264">
        <v>43.87523629832188</v>
      </c>
      <c r="H264">
        <v>7.8893019413465506</v>
      </c>
      <c r="I264" t="s">
        <v>58</v>
      </c>
    </row>
    <row r="265" spans="1:9" x14ac:dyDescent="0.45">
      <c r="A265" t="s">
        <v>71</v>
      </c>
      <c r="B265" t="s">
        <v>72</v>
      </c>
      <c r="C265" t="s">
        <v>44</v>
      </c>
      <c r="D265">
        <v>311</v>
      </c>
      <c r="E265">
        <v>7638</v>
      </c>
      <c r="F265">
        <v>5517919</v>
      </c>
      <c r="G265">
        <v>138.4217492137887</v>
      </c>
      <c r="H265">
        <v>4.0717465305053677</v>
      </c>
      <c r="I265" t="s">
        <v>58</v>
      </c>
    </row>
    <row r="266" spans="1:9" x14ac:dyDescent="0.45">
      <c r="A266" t="s">
        <v>71</v>
      </c>
      <c r="B266" t="s">
        <v>72</v>
      </c>
      <c r="C266" t="s">
        <v>45</v>
      </c>
      <c r="D266">
        <v>697</v>
      </c>
      <c r="E266">
        <v>10379</v>
      </c>
      <c r="F266">
        <v>5517919</v>
      </c>
      <c r="G266">
        <v>188.09627325083969</v>
      </c>
      <c r="H266">
        <v>6.7154831872049332</v>
      </c>
      <c r="I266" t="s">
        <v>58</v>
      </c>
    </row>
    <row r="267" spans="1:9" x14ac:dyDescent="0.45">
      <c r="A267" t="s">
        <v>71</v>
      </c>
      <c r="B267" t="s">
        <v>72</v>
      </c>
      <c r="C267" t="s">
        <v>46</v>
      </c>
      <c r="D267">
        <v>664</v>
      </c>
      <c r="E267">
        <v>12463</v>
      </c>
      <c r="F267">
        <v>5517919</v>
      </c>
      <c r="G267">
        <v>225.8641346493126</v>
      </c>
      <c r="H267">
        <v>5.3277701997913827</v>
      </c>
      <c r="I267" t="s">
        <v>58</v>
      </c>
    </row>
    <row r="268" spans="1:9" x14ac:dyDescent="0.45">
      <c r="A268" t="s">
        <v>71</v>
      </c>
      <c r="B268" t="s">
        <v>72</v>
      </c>
      <c r="C268" t="s">
        <v>11</v>
      </c>
      <c r="D268">
        <v>1023</v>
      </c>
      <c r="E268">
        <v>15756</v>
      </c>
      <c r="F268">
        <v>5517919</v>
      </c>
      <c r="G268">
        <v>285.54243003567098</v>
      </c>
      <c r="H268">
        <v>6.4927646610814929</v>
      </c>
      <c r="I268" t="s">
        <v>58</v>
      </c>
    </row>
    <row r="269" spans="1:9" x14ac:dyDescent="0.45">
      <c r="A269" t="s">
        <v>71</v>
      </c>
      <c r="B269" t="s">
        <v>72</v>
      </c>
      <c r="C269" t="s">
        <v>13</v>
      </c>
      <c r="D269">
        <v>776</v>
      </c>
      <c r="E269">
        <v>16349</v>
      </c>
      <c r="F269">
        <v>5517919</v>
      </c>
      <c r="G269">
        <v>296.28923512650329</v>
      </c>
      <c r="H269">
        <v>4.7464676738638447</v>
      </c>
      <c r="I269" t="s">
        <v>58</v>
      </c>
    </row>
    <row r="270" spans="1:9" x14ac:dyDescent="0.45">
      <c r="A270" t="s">
        <v>71</v>
      </c>
      <c r="B270" t="s">
        <v>72</v>
      </c>
      <c r="C270" t="s">
        <v>14</v>
      </c>
      <c r="D270">
        <v>794</v>
      </c>
      <c r="E270">
        <v>23011</v>
      </c>
      <c r="F270">
        <v>5517919</v>
      </c>
      <c r="G270">
        <v>417.02315673716851</v>
      </c>
      <c r="H270">
        <v>3.45052366259615</v>
      </c>
      <c r="I270" t="s">
        <v>70</v>
      </c>
    </row>
    <row r="271" spans="1:9" x14ac:dyDescent="0.45">
      <c r="A271" t="s">
        <v>71</v>
      </c>
      <c r="B271" t="s">
        <v>72</v>
      </c>
      <c r="C271" t="s">
        <v>15</v>
      </c>
      <c r="D271">
        <v>704</v>
      </c>
      <c r="E271">
        <v>21364</v>
      </c>
      <c r="F271">
        <v>5517919</v>
      </c>
      <c r="G271">
        <v>387.17494765689747</v>
      </c>
      <c r="H271">
        <v>3.2952630593521808</v>
      </c>
      <c r="I271" t="s">
        <v>70</v>
      </c>
    </row>
    <row r="272" spans="1:9" x14ac:dyDescent="0.45">
      <c r="A272" t="s">
        <v>71</v>
      </c>
      <c r="B272" t="s">
        <v>72</v>
      </c>
      <c r="C272" t="s">
        <v>17</v>
      </c>
      <c r="D272">
        <v>701</v>
      </c>
      <c r="E272">
        <v>21123</v>
      </c>
      <c r="F272">
        <v>5517919</v>
      </c>
      <c r="G272">
        <v>382.80735907866722</v>
      </c>
      <c r="H272">
        <v>3.3186573876816738</v>
      </c>
      <c r="I272" t="s">
        <v>70</v>
      </c>
    </row>
    <row r="273" spans="1:9" x14ac:dyDescent="0.45">
      <c r="A273" t="s">
        <v>71</v>
      </c>
      <c r="B273" t="s">
        <v>72</v>
      </c>
      <c r="C273" t="s">
        <v>18</v>
      </c>
      <c r="D273">
        <v>406</v>
      </c>
      <c r="E273">
        <v>24286</v>
      </c>
      <c r="F273">
        <v>5517919</v>
      </c>
      <c r="G273">
        <v>440.12969382116688</v>
      </c>
      <c r="H273">
        <v>1.6717450382936669</v>
      </c>
      <c r="I273" t="s">
        <v>70</v>
      </c>
    </row>
    <row r="274" spans="1:9" x14ac:dyDescent="0.45">
      <c r="A274" t="s">
        <v>71</v>
      </c>
      <c r="B274" t="s">
        <v>72</v>
      </c>
      <c r="C274" t="s">
        <v>19</v>
      </c>
      <c r="D274">
        <v>282</v>
      </c>
      <c r="E274">
        <v>20367</v>
      </c>
      <c r="F274">
        <v>5517919</v>
      </c>
      <c r="G274">
        <v>369.10654179591978</v>
      </c>
      <c r="H274">
        <v>1.3845927235233471</v>
      </c>
      <c r="I274" t="s">
        <v>70</v>
      </c>
    </row>
    <row r="275" spans="1:9" x14ac:dyDescent="0.45">
      <c r="A275" t="s">
        <v>71</v>
      </c>
      <c r="B275" t="s">
        <v>72</v>
      </c>
      <c r="C275" t="s">
        <v>20</v>
      </c>
      <c r="D275">
        <v>258</v>
      </c>
      <c r="E275">
        <v>17340</v>
      </c>
      <c r="F275">
        <v>5517919</v>
      </c>
      <c r="G275">
        <v>314.24890434237977</v>
      </c>
      <c r="H275">
        <v>1.487889273356402</v>
      </c>
      <c r="I275" t="s">
        <v>70</v>
      </c>
    </row>
    <row r="276" spans="1:9" x14ac:dyDescent="0.45">
      <c r="A276" t="s">
        <v>71</v>
      </c>
      <c r="B276" t="s">
        <v>72</v>
      </c>
      <c r="C276" t="s">
        <v>21</v>
      </c>
      <c r="D276">
        <v>138</v>
      </c>
      <c r="E276">
        <v>16550</v>
      </c>
      <c r="F276">
        <v>5517919</v>
      </c>
      <c r="G276">
        <v>299.93191273739251</v>
      </c>
      <c r="H276">
        <v>0.83383685800604235</v>
      </c>
      <c r="I276" t="s">
        <v>70</v>
      </c>
    </row>
    <row r="277" spans="1:9" x14ac:dyDescent="0.45">
      <c r="A277" t="s">
        <v>71</v>
      </c>
      <c r="B277" t="s">
        <v>72</v>
      </c>
      <c r="C277" t="s">
        <v>22</v>
      </c>
      <c r="D277">
        <v>123</v>
      </c>
      <c r="E277">
        <v>15596</v>
      </c>
      <c r="F277">
        <v>5517919</v>
      </c>
      <c r="G277">
        <v>282.64278616630662</v>
      </c>
      <c r="H277">
        <v>0.78866375993844573</v>
      </c>
      <c r="I277" t="s">
        <v>70</v>
      </c>
    </row>
    <row r="278" spans="1:9" x14ac:dyDescent="0.45">
      <c r="A278" t="s">
        <v>71</v>
      </c>
      <c r="B278" t="s">
        <v>72</v>
      </c>
      <c r="C278" t="s">
        <v>23</v>
      </c>
      <c r="D278">
        <v>55</v>
      </c>
      <c r="E278">
        <v>12552</v>
      </c>
      <c r="F278">
        <v>5517919</v>
      </c>
      <c r="G278">
        <v>227.47706155164661</v>
      </c>
      <c r="H278">
        <v>0.43817718291905672</v>
      </c>
      <c r="I278" t="s">
        <v>70</v>
      </c>
    </row>
    <row r="279" spans="1:9" x14ac:dyDescent="0.45">
      <c r="A279" t="s">
        <v>71</v>
      </c>
      <c r="B279" t="s">
        <v>72</v>
      </c>
      <c r="C279" t="s">
        <v>24</v>
      </c>
      <c r="D279">
        <v>49</v>
      </c>
      <c r="E279">
        <v>13959</v>
      </c>
      <c r="F279">
        <v>5517919</v>
      </c>
      <c r="G279">
        <v>252.9758048278708</v>
      </c>
      <c r="H279">
        <v>0.35102801060247868</v>
      </c>
      <c r="I279" t="s">
        <v>70</v>
      </c>
    </row>
    <row r="280" spans="1:9" x14ac:dyDescent="0.45">
      <c r="A280" t="s">
        <v>71</v>
      </c>
      <c r="B280" t="s">
        <v>72</v>
      </c>
      <c r="C280" t="s">
        <v>25</v>
      </c>
      <c r="D280">
        <v>79</v>
      </c>
      <c r="E280">
        <v>18272</v>
      </c>
      <c r="F280">
        <v>5517919</v>
      </c>
      <c r="G280">
        <v>331.13932988142813</v>
      </c>
      <c r="H280">
        <v>0.43235551663747812</v>
      </c>
      <c r="I280" t="s">
        <v>70</v>
      </c>
    </row>
    <row r="281" spans="1:9" x14ac:dyDescent="0.45">
      <c r="A281" t="s">
        <v>71</v>
      </c>
      <c r="B281" t="s">
        <v>72</v>
      </c>
      <c r="C281" t="s">
        <v>26</v>
      </c>
      <c r="D281">
        <v>20</v>
      </c>
      <c r="E281">
        <v>26036</v>
      </c>
      <c r="F281">
        <v>5517919</v>
      </c>
      <c r="G281">
        <v>471.84454864234152</v>
      </c>
      <c r="H281">
        <v>7.6816715317253037E-2</v>
      </c>
      <c r="I281" t="s">
        <v>70</v>
      </c>
    </row>
    <row r="282" spans="1:9" x14ac:dyDescent="0.45">
      <c r="A282" t="s">
        <v>71</v>
      </c>
      <c r="B282" t="s">
        <v>72</v>
      </c>
      <c r="C282" t="s">
        <v>27</v>
      </c>
      <c r="D282">
        <v>28</v>
      </c>
      <c r="E282">
        <v>30176</v>
      </c>
      <c r="F282">
        <v>5517919</v>
      </c>
      <c r="G282">
        <v>546.87283376214839</v>
      </c>
      <c r="H282">
        <v>9.2788971367974551E-2</v>
      </c>
      <c r="I282" t="s">
        <v>70</v>
      </c>
    </row>
    <row r="283" spans="1:9" x14ac:dyDescent="0.45">
      <c r="A283" t="s">
        <v>71</v>
      </c>
      <c r="B283" t="s">
        <v>72</v>
      </c>
      <c r="C283" t="s">
        <v>28</v>
      </c>
      <c r="D283">
        <v>70</v>
      </c>
      <c r="E283">
        <v>30027</v>
      </c>
      <c r="F283">
        <v>5517919</v>
      </c>
      <c r="G283">
        <v>544.17254040880266</v>
      </c>
      <c r="H283">
        <v>0.2331235221633863</v>
      </c>
      <c r="I283" t="s">
        <v>70</v>
      </c>
    </row>
    <row r="284" spans="1:9" x14ac:dyDescent="0.45">
      <c r="A284" t="s">
        <v>71</v>
      </c>
      <c r="B284" t="s">
        <v>72</v>
      </c>
      <c r="C284" t="s">
        <v>29</v>
      </c>
      <c r="D284">
        <v>55</v>
      </c>
      <c r="E284">
        <v>34558</v>
      </c>
      <c r="F284">
        <v>5517919</v>
      </c>
      <c r="G284">
        <v>626.28683023436918</v>
      </c>
      <c r="H284">
        <v>0.15915272874587649</v>
      </c>
      <c r="I284" t="s">
        <v>70</v>
      </c>
    </row>
    <row r="285" spans="1:9" x14ac:dyDescent="0.45">
      <c r="A285" t="s">
        <v>71</v>
      </c>
      <c r="B285" t="s">
        <v>72</v>
      </c>
      <c r="C285" t="s">
        <v>30</v>
      </c>
      <c r="D285">
        <v>125</v>
      </c>
      <c r="E285">
        <v>48729</v>
      </c>
      <c r="F285">
        <v>5517919</v>
      </c>
      <c r="G285">
        <v>883.10466318914791</v>
      </c>
      <c r="H285">
        <v>0.25652075765970977</v>
      </c>
      <c r="I285" t="s">
        <v>70</v>
      </c>
    </row>
    <row r="286" spans="1:9" x14ac:dyDescent="0.45">
      <c r="A286" t="s">
        <v>71</v>
      </c>
      <c r="B286" t="s">
        <v>72</v>
      </c>
      <c r="C286" t="s">
        <v>31</v>
      </c>
      <c r="D286">
        <v>152</v>
      </c>
      <c r="E286">
        <v>72496</v>
      </c>
      <c r="F286">
        <v>5517919</v>
      </c>
      <c r="G286">
        <v>1313.828637209064</v>
      </c>
      <c r="H286">
        <v>0.20966674023394391</v>
      </c>
      <c r="I286" t="s">
        <v>70</v>
      </c>
    </row>
    <row r="287" spans="1:9" x14ac:dyDescent="0.45">
      <c r="A287" t="s">
        <v>71</v>
      </c>
      <c r="B287" t="s">
        <v>72</v>
      </c>
      <c r="C287" t="s">
        <v>32</v>
      </c>
      <c r="D287">
        <v>151</v>
      </c>
      <c r="E287">
        <v>86315</v>
      </c>
      <c r="F287">
        <v>5517919</v>
      </c>
      <c r="G287">
        <v>1564.2672536512409</v>
      </c>
      <c r="H287">
        <v>0.17494062445693101</v>
      </c>
      <c r="I287" t="s">
        <v>70</v>
      </c>
    </row>
    <row r="288" spans="1:9" x14ac:dyDescent="0.45">
      <c r="A288" t="s">
        <v>71</v>
      </c>
      <c r="B288" t="s">
        <v>72</v>
      </c>
      <c r="C288" t="s">
        <v>33</v>
      </c>
      <c r="D288">
        <v>178</v>
      </c>
      <c r="E288">
        <v>95798</v>
      </c>
      <c r="F288">
        <v>5517919</v>
      </c>
      <c r="G288">
        <v>1736.1255212336389</v>
      </c>
      <c r="H288">
        <v>0.18580763690264929</v>
      </c>
      <c r="I288" t="s">
        <v>70</v>
      </c>
    </row>
    <row r="289" spans="1:9" x14ac:dyDescent="0.45">
      <c r="A289" t="s">
        <v>71</v>
      </c>
      <c r="B289" t="s">
        <v>72</v>
      </c>
      <c r="C289" t="s">
        <v>34</v>
      </c>
      <c r="D289">
        <v>176</v>
      </c>
      <c r="E289">
        <v>94605</v>
      </c>
      <c r="F289">
        <v>5517919</v>
      </c>
      <c r="G289">
        <v>1714.5050516326901</v>
      </c>
      <c r="H289">
        <v>0.18603667882247241</v>
      </c>
      <c r="I289" t="s">
        <v>70</v>
      </c>
    </row>
    <row r="290" spans="1:9" x14ac:dyDescent="0.45">
      <c r="A290" t="s">
        <v>71</v>
      </c>
      <c r="B290" t="s">
        <v>72</v>
      </c>
      <c r="C290" t="s">
        <v>35</v>
      </c>
      <c r="D290">
        <v>287</v>
      </c>
      <c r="E290">
        <v>71323</v>
      </c>
      <c r="F290">
        <v>5517919</v>
      </c>
      <c r="G290">
        <v>1292.5706230917849</v>
      </c>
      <c r="H290">
        <v>0.40239473942486997</v>
      </c>
      <c r="I290" t="s">
        <v>70</v>
      </c>
    </row>
    <row r="291" spans="1:9" x14ac:dyDescent="0.45">
      <c r="A291" t="s">
        <v>71</v>
      </c>
      <c r="B291" t="s">
        <v>72</v>
      </c>
      <c r="C291" t="s">
        <v>36</v>
      </c>
      <c r="D291">
        <v>410</v>
      </c>
      <c r="E291">
        <v>86871</v>
      </c>
      <c r="F291">
        <v>5517919</v>
      </c>
      <c r="G291">
        <v>1574.343516097282</v>
      </c>
      <c r="H291">
        <v>0.47196417676785118</v>
      </c>
      <c r="I291" t="s">
        <v>70</v>
      </c>
    </row>
    <row r="292" spans="1:9" x14ac:dyDescent="0.45">
      <c r="A292" t="s">
        <v>71</v>
      </c>
      <c r="B292" t="s">
        <v>72</v>
      </c>
      <c r="C292" t="s">
        <v>37</v>
      </c>
      <c r="D292">
        <v>655</v>
      </c>
      <c r="E292">
        <v>80386</v>
      </c>
      <c r="F292">
        <v>5517919</v>
      </c>
      <c r="G292">
        <v>1456.8173255171021</v>
      </c>
      <c r="H292">
        <v>0.81481850073395856</v>
      </c>
      <c r="I292" t="s">
        <v>70</v>
      </c>
    </row>
    <row r="293" spans="1:9" x14ac:dyDescent="0.45">
      <c r="A293" t="s">
        <v>71</v>
      </c>
      <c r="B293" t="s">
        <v>72</v>
      </c>
      <c r="C293" t="s">
        <v>38</v>
      </c>
      <c r="D293">
        <v>667</v>
      </c>
      <c r="E293">
        <v>76282</v>
      </c>
      <c r="F293">
        <v>5517919</v>
      </c>
      <c r="G293">
        <v>1382.4414602679019</v>
      </c>
      <c r="H293">
        <v>0.87438714244513771</v>
      </c>
      <c r="I293" t="s">
        <v>70</v>
      </c>
    </row>
    <row r="294" spans="1:9" x14ac:dyDescent="0.45">
      <c r="A294" t="s">
        <v>73</v>
      </c>
      <c r="B294" t="s">
        <v>74</v>
      </c>
      <c r="C294" t="s">
        <v>41</v>
      </c>
      <c r="D294">
        <v>88</v>
      </c>
      <c r="E294">
        <v>3318</v>
      </c>
      <c r="F294">
        <v>67012883</v>
      </c>
      <c r="G294">
        <v>4.951286754816981</v>
      </c>
      <c r="H294">
        <v>2.6522001205545509</v>
      </c>
      <c r="I294" t="s">
        <v>49</v>
      </c>
    </row>
    <row r="295" spans="1:9" x14ac:dyDescent="0.45">
      <c r="A295" t="s">
        <v>73</v>
      </c>
      <c r="B295" t="s">
        <v>74</v>
      </c>
      <c r="C295" t="s">
        <v>42</v>
      </c>
      <c r="D295">
        <v>616</v>
      </c>
      <c r="E295">
        <v>11101</v>
      </c>
      <c r="F295">
        <v>67012883</v>
      </c>
      <c r="G295">
        <v>16.565471448228848</v>
      </c>
      <c r="H295">
        <v>5.5490496351680028</v>
      </c>
      <c r="I295" t="s">
        <v>49</v>
      </c>
    </row>
    <row r="296" spans="1:9" x14ac:dyDescent="0.45">
      <c r="A296" t="s">
        <v>73</v>
      </c>
      <c r="B296" t="s">
        <v>74</v>
      </c>
      <c r="C296" t="s">
        <v>43</v>
      </c>
      <c r="D296">
        <v>3783</v>
      </c>
      <c r="E296">
        <v>29623</v>
      </c>
      <c r="F296">
        <v>67012883</v>
      </c>
      <c r="G296">
        <v>44.204932952966672</v>
      </c>
      <c r="H296">
        <v>12.77048239543598</v>
      </c>
      <c r="I296" t="s">
        <v>49</v>
      </c>
    </row>
    <row r="297" spans="1:9" x14ac:dyDescent="0.45">
      <c r="A297" t="s">
        <v>73</v>
      </c>
      <c r="B297" t="s">
        <v>74</v>
      </c>
      <c r="C297" t="s">
        <v>44</v>
      </c>
      <c r="D297">
        <v>9960</v>
      </c>
      <c r="E297">
        <v>73235</v>
      </c>
      <c r="F297">
        <v>67012883</v>
      </c>
      <c r="G297">
        <v>109.2849564463597</v>
      </c>
      <c r="H297">
        <v>13.60005461869325</v>
      </c>
      <c r="I297" t="s">
        <v>49</v>
      </c>
    </row>
    <row r="298" spans="1:9" x14ac:dyDescent="0.45">
      <c r="A298" t="s">
        <v>73</v>
      </c>
      <c r="B298" t="s">
        <v>74</v>
      </c>
      <c r="C298" t="s">
        <v>45</v>
      </c>
      <c r="D298">
        <v>23116</v>
      </c>
      <c r="E298">
        <v>122870</v>
      </c>
      <c r="F298">
        <v>67012883</v>
      </c>
      <c r="G298">
        <v>183.35280396755951</v>
      </c>
      <c r="H298">
        <v>18.81337999511679</v>
      </c>
      <c r="I298" t="s">
        <v>49</v>
      </c>
    </row>
    <row r="299" spans="1:9" x14ac:dyDescent="0.45">
      <c r="A299" t="s">
        <v>73</v>
      </c>
      <c r="B299" t="s">
        <v>74</v>
      </c>
      <c r="C299" t="s">
        <v>46</v>
      </c>
      <c r="D299">
        <v>31030</v>
      </c>
      <c r="E299">
        <v>127029</v>
      </c>
      <c r="F299">
        <v>67012883</v>
      </c>
      <c r="G299">
        <v>189.55907329042981</v>
      </c>
      <c r="H299">
        <v>24.42749293468421</v>
      </c>
      <c r="I299" t="s">
        <v>49</v>
      </c>
    </row>
    <row r="300" spans="1:9" x14ac:dyDescent="0.45">
      <c r="A300" t="s">
        <v>73</v>
      </c>
      <c r="B300" t="s">
        <v>74</v>
      </c>
      <c r="C300" t="s">
        <v>11</v>
      </c>
      <c r="D300">
        <v>25185</v>
      </c>
      <c r="E300">
        <v>140316</v>
      </c>
      <c r="F300">
        <v>67012883</v>
      </c>
      <c r="G300">
        <v>209.38660406537051</v>
      </c>
      <c r="H300">
        <v>17.948772770033351</v>
      </c>
      <c r="I300" t="s">
        <v>49</v>
      </c>
    </row>
    <row r="301" spans="1:9" x14ac:dyDescent="0.45">
      <c r="A301" t="s">
        <v>73</v>
      </c>
      <c r="B301" t="s">
        <v>74</v>
      </c>
      <c r="C301" t="s">
        <v>13</v>
      </c>
      <c r="D301">
        <v>18031</v>
      </c>
      <c r="E301">
        <v>145101</v>
      </c>
      <c r="F301">
        <v>67012883</v>
      </c>
      <c r="G301">
        <v>216.52702212498451</v>
      </c>
      <c r="H301">
        <v>12.426516702159191</v>
      </c>
      <c r="I301" t="s">
        <v>49</v>
      </c>
    </row>
    <row r="302" spans="1:9" x14ac:dyDescent="0.45">
      <c r="A302" t="s">
        <v>73</v>
      </c>
      <c r="B302" t="s">
        <v>74</v>
      </c>
      <c r="C302" t="s">
        <v>14</v>
      </c>
      <c r="D302">
        <v>12293</v>
      </c>
      <c r="E302">
        <v>152395</v>
      </c>
      <c r="F302">
        <v>67012883</v>
      </c>
      <c r="G302">
        <v>227.411496383464</v>
      </c>
      <c r="H302">
        <v>8.0665376160635205</v>
      </c>
      <c r="I302" t="s">
        <v>49</v>
      </c>
    </row>
    <row r="303" spans="1:9" x14ac:dyDescent="0.45">
      <c r="A303" t="s">
        <v>73</v>
      </c>
      <c r="B303" t="s">
        <v>74</v>
      </c>
      <c r="C303" t="s">
        <v>15</v>
      </c>
      <c r="D303">
        <v>6865</v>
      </c>
      <c r="E303">
        <v>121301</v>
      </c>
      <c r="F303">
        <v>67012883</v>
      </c>
      <c r="G303">
        <v>181.0114631241876</v>
      </c>
      <c r="H303">
        <v>5.6594751898170674</v>
      </c>
      <c r="I303" t="s">
        <v>49</v>
      </c>
    </row>
    <row r="304" spans="1:9" x14ac:dyDescent="0.45">
      <c r="A304" t="s">
        <v>73</v>
      </c>
      <c r="B304" t="s">
        <v>74</v>
      </c>
      <c r="C304" t="s">
        <v>17</v>
      </c>
      <c r="D304">
        <v>7875</v>
      </c>
      <c r="E304">
        <v>120408</v>
      </c>
      <c r="F304">
        <v>67012883</v>
      </c>
      <c r="G304">
        <v>179.6788835364687</v>
      </c>
      <c r="H304">
        <v>6.5402631054414986</v>
      </c>
      <c r="I304" t="s">
        <v>49</v>
      </c>
    </row>
    <row r="305" spans="1:9" x14ac:dyDescent="0.45">
      <c r="A305" t="s">
        <v>73</v>
      </c>
      <c r="B305" t="s">
        <v>74</v>
      </c>
      <c r="C305" t="s">
        <v>18</v>
      </c>
      <c r="D305">
        <v>3437</v>
      </c>
      <c r="E305">
        <v>152962</v>
      </c>
      <c r="F305">
        <v>67012883</v>
      </c>
      <c r="G305">
        <v>228.25760234789479</v>
      </c>
      <c r="H305">
        <v>2.2469632980740322</v>
      </c>
      <c r="I305" t="s">
        <v>49</v>
      </c>
    </row>
    <row r="306" spans="1:9" x14ac:dyDescent="0.45">
      <c r="A306" t="s">
        <v>73</v>
      </c>
      <c r="B306" t="s">
        <v>74</v>
      </c>
      <c r="C306" t="s">
        <v>19</v>
      </c>
      <c r="D306">
        <v>2515</v>
      </c>
      <c r="E306">
        <v>237475</v>
      </c>
      <c r="F306">
        <v>67012883</v>
      </c>
      <c r="G306">
        <v>354.37215855942208</v>
      </c>
      <c r="H306">
        <v>1.0590588482998211</v>
      </c>
      <c r="I306" t="s">
        <v>49</v>
      </c>
    </row>
    <row r="307" spans="1:9" x14ac:dyDescent="0.45">
      <c r="A307" t="s">
        <v>73</v>
      </c>
      <c r="B307" t="s">
        <v>74</v>
      </c>
      <c r="C307" t="s">
        <v>20</v>
      </c>
      <c r="D307">
        <v>6690</v>
      </c>
      <c r="E307">
        <v>260398</v>
      </c>
      <c r="F307">
        <v>67012883</v>
      </c>
      <c r="G307">
        <v>388.57901397855102</v>
      </c>
      <c r="H307">
        <v>2.5691441562531199</v>
      </c>
      <c r="I307" t="s">
        <v>49</v>
      </c>
    </row>
    <row r="308" spans="1:9" x14ac:dyDescent="0.45">
      <c r="A308" t="s">
        <v>73</v>
      </c>
      <c r="B308" t="s">
        <v>74</v>
      </c>
      <c r="C308" t="s">
        <v>21</v>
      </c>
      <c r="D308">
        <v>2904</v>
      </c>
      <c r="E308">
        <v>206666</v>
      </c>
      <c r="F308">
        <v>67012883</v>
      </c>
      <c r="G308">
        <v>308.39741665792832</v>
      </c>
      <c r="H308">
        <v>1.4051658231155579</v>
      </c>
      <c r="I308" t="s">
        <v>49</v>
      </c>
    </row>
    <row r="309" spans="1:9" x14ac:dyDescent="0.45">
      <c r="A309" t="s">
        <v>73</v>
      </c>
      <c r="B309" t="s">
        <v>74</v>
      </c>
      <c r="C309" t="s">
        <v>22</v>
      </c>
      <c r="D309">
        <v>3179</v>
      </c>
      <c r="E309">
        <v>222210</v>
      </c>
      <c r="F309">
        <v>67012883</v>
      </c>
      <c r="G309">
        <v>331.59295653643198</v>
      </c>
      <c r="H309">
        <v>1.4306286845776519</v>
      </c>
      <c r="I309" t="s">
        <v>49</v>
      </c>
    </row>
    <row r="310" spans="1:9" x14ac:dyDescent="0.45">
      <c r="A310" t="s">
        <v>73</v>
      </c>
      <c r="B310" t="s">
        <v>74</v>
      </c>
      <c r="C310" t="s">
        <v>23</v>
      </c>
      <c r="D310">
        <v>3280</v>
      </c>
      <c r="E310">
        <v>220261</v>
      </c>
      <c r="F310">
        <v>67012883</v>
      </c>
      <c r="G310">
        <v>328.6845605493499</v>
      </c>
      <c r="H310">
        <v>1.4891424264849431</v>
      </c>
      <c r="I310" t="s">
        <v>49</v>
      </c>
    </row>
    <row r="311" spans="1:9" x14ac:dyDescent="0.45">
      <c r="A311" t="s">
        <v>73</v>
      </c>
      <c r="B311" t="s">
        <v>74</v>
      </c>
      <c r="C311" t="s">
        <v>24</v>
      </c>
      <c r="D311">
        <v>2843</v>
      </c>
      <c r="E311">
        <v>244443</v>
      </c>
      <c r="F311">
        <v>67012883</v>
      </c>
      <c r="G311">
        <v>364.77015919461343</v>
      </c>
      <c r="H311">
        <v>1.163052327127388</v>
      </c>
      <c r="I311" t="s">
        <v>49</v>
      </c>
    </row>
    <row r="312" spans="1:9" x14ac:dyDescent="0.45">
      <c r="A312" t="s">
        <v>73</v>
      </c>
      <c r="B312" t="s">
        <v>74</v>
      </c>
      <c r="C312" t="s">
        <v>25</v>
      </c>
      <c r="D312">
        <v>4024</v>
      </c>
      <c r="E312">
        <v>307743</v>
      </c>
      <c r="F312">
        <v>67012883</v>
      </c>
      <c r="G312">
        <v>459.2296081337077</v>
      </c>
      <c r="H312">
        <v>1.3075845754411961</v>
      </c>
      <c r="I312" t="s">
        <v>49</v>
      </c>
    </row>
    <row r="313" spans="1:9" x14ac:dyDescent="0.45">
      <c r="A313" t="s">
        <v>73</v>
      </c>
      <c r="B313" t="s">
        <v>74</v>
      </c>
      <c r="C313" t="s">
        <v>26</v>
      </c>
      <c r="D313">
        <v>3792</v>
      </c>
      <c r="E313">
        <v>351304</v>
      </c>
      <c r="F313">
        <v>67012883</v>
      </c>
      <c r="G313">
        <v>524.23352685781322</v>
      </c>
      <c r="H313">
        <v>1.079407009313871</v>
      </c>
      <c r="I313" t="s">
        <v>49</v>
      </c>
    </row>
    <row r="314" spans="1:9" x14ac:dyDescent="0.45">
      <c r="A314" t="s">
        <v>73</v>
      </c>
      <c r="B314" t="s">
        <v>74</v>
      </c>
      <c r="C314" t="s">
        <v>27</v>
      </c>
      <c r="D314">
        <v>3922</v>
      </c>
      <c r="E314">
        <v>363969</v>
      </c>
      <c r="F314">
        <v>67012883</v>
      </c>
      <c r="G314">
        <v>543.13287789752303</v>
      </c>
      <c r="H314">
        <v>1.0775642980583511</v>
      </c>
      <c r="I314" t="s">
        <v>49</v>
      </c>
    </row>
    <row r="315" spans="1:9" x14ac:dyDescent="0.45">
      <c r="A315" t="s">
        <v>73</v>
      </c>
      <c r="B315" t="s">
        <v>74</v>
      </c>
      <c r="C315" t="s">
        <v>28</v>
      </c>
      <c r="D315">
        <v>5854</v>
      </c>
      <c r="E315">
        <v>462209</v>
      </c>
      <c r="F315">
        <v>67012883</v>
      </c>
      <c r="G315">
        <v>689.73155505039233</v>
      </c>
      <c r="H315">
        <v>1.266526614583446</v>
      </c>
      <c r="I315" t="s">
        <v>49</v>
      </c>
    </row>
    <row r="316" spans="1:9" x14ac:dyDescent="0.45">
      <c r="A316" t="s">
        <v>73</v>
      </c>
      <c r="B316" t="s">
        <v>74</v>
      </c>
      <c r="C316" t="s">
        <v>29</v>
      </c>
      <c r="D316">
        <v>7391</v>
      </c>
      <c r="E316">
        <v>532655</v>
      </c>
      <c r="F316">
        <v>67012883</v>
      </c>
      <c r="G316">
        <v>794.85462519199473</v>
      </c>
      <c r="H316">
        <v>1.38757732491012</v>
      </c>
      <c r="I316" t="s">
        <v>49</v>
      </c>
    </row>
    <row r="317" spans="1:9" x14ac:dyDescent="0.45">
      <c r="A317" t="s">
        <v>73</v>
      </c>
      <c r="B317" t="s">
        <v>74</v>
      </c>
      <c r="C317" t="s">
        <v>30</v>
      </c>
      <c r="D317">
        <v>10002</v>
      </c>
      <c r="E317">
        <v>543781</v>
      </c>
      <c r="F317">
        <v>67012883</v>
      </c>
      <c r="G317">
        <v>811.45740289967819</v>
      </c>
      <c r="H317">
        <v>1.839343412145698</v>
      </c>
      <c r="I317" t="s">
        <v>49</v>
      </c>
    </row>
    <row r="318" spans="1:9" x14ac:dyDescent="0.45">
      <c r="A318" t="s">
        <v>73</v>
      </c>
      <c r="B318" t="s">
        <v>74</v>
      </c>
      <c r="C318" t="s">
        <v>31</v>
      </c>
      <c r="D318">
        <v>17600</v>
      </c>
      <c r="E318">
        <v>553076</v>
      </c>
      <c r="F318">
        <v>67012883</v>
      </c>
      <c r="G318">
        <v>825.32787016490545</v>
      </c>
      <c r="H318">
        <v>3.18220280757075</v>
      </c>
      <c r="I318" t="s">
        <v>49</v>
      </c>
    </row>
    <row r="319" spans="1:9" x14ac:dyDescent="0.45">
      <c r="A319" t="s">
        <v>73</v>
      </c>
      <c r="B319" t="s">
        <v>74</v>
      </c>
      <c r="C319" t="s">
        <v>32</v>
      </c>
      <c r="D319">
        <v>22481</v>
      </c>
      <c r="E319">
        <v>738872</v>
      </c>
      <c r="F319">
        <v>67012883</v>
      </c>
      <c r="G319">
        <v>1102.5820214301179</v>
      </c>
      <c r="H319">
        <v>3.0426108987754308</v>
      </c>
      <c r="I319" t="s">
        <v>49</v>
      </c>
    </row>
    <row r="320" spans="1:9" x14ac:dyDescent="0.45">
      <c r="A320" t="s">
        <v>73</v>
      </c>
      <c r="B320" t="s">
        <v>74</v>
      </c>
      <c r="C320" t="s">
        <v>33</v>
      </c>
      <c r="D320">
        <v>34528</v>
      </c>
      <c r="E320">
        <v>901348</v>
      </c>
      <c r="F320">
        <v>67012883</v>
      </c>
      <c r="G320">
        <v>1345.036893876063</v>
      </c>
      <c r="H320">
        <v>3.830706896781265</v>
      </c>
      <c r="I320" t="s">
        <v>49</v>
      </c>
    </row>
    <row r="321" spans="1:9" x14ac:dyDescent="0.45">
      <c r="A321" t="s">
        <v>73</v>
      </c>
      <c r="B321" t="s">
        <v>74</v>
      </c>
      <c r="C321" t="s">
        <v>34</v>
      </c>
      <c r="D321">
        <v>45176</v>
      </c>
      <c r="E321">
        <v>973765</v>
      </c>
      <c r="F321">
        <v>67012883</v>
      </c>
      <c r="G321">
        <v>1453.1011895130671</v>
      </c>
      <c r="H321">
        <v>4.6393123597582582</v>
      </c>
      <c r="I321" t="s">
        <v>49</v>
      </c>
    </row>
    <row r="322" spans="1:9" x14ac:dyDescent="0.45">
      <c r="A322" t="s">
        <v>73</v>
      </c>
      <c r="B322" t="s">
        <v>74</v>
      </c>
      <c r="C322" t="s">
        <v>35</v>
      </c>
      <c r="D322">
        <v>56205</v>
      </c>
      <c r="E322">
        <v>1152443</v>
      </c>
      <c r="F322">
        <v>67012883</v>
      </c>
      <c r="G322">
        <v>1719.7335025863611</v>
      </c>
      <c r="H322">
        <v>4.8770307945815974</v>
      </c>
      <c r="I322" t="s">
        <v>49</v>
      </c>
    </row>
    <row r="323" spans="1:9" x14ac:dyDescent="0.45">
      <c r="A323" t="s">
        <v>73</v>
      </c>
      <c r="B323" t="s">
        <v>74</v>
      </c>
      <c r="C323" t="s">
        <v>36</v>
      </c>
      <c r="D323">
        <v>68283</v>
      </c>
      <c r="E323">
        <v>1158182</v>
      </c>
      <c r="F323">
        <v>67012883</v>
      </c>
      <c r="G323">
        <v>1728.2975275067629</v>
      </c>
      <c r="H323">
        <v>5.8957055108782557</v>
      </c>
      <c r="I323" t="s">
        <v>49</v>
      </c>
    </row>
    <row r="324" spans="1:9" x14ac:dyDescent="0.45">
      <c r="A324" t="s">
        <v>73</v>
      </c>
      <c r="B324" t="s">
        <v>74</v>
      </c>
      <c r="C324" t="s">
        <v>37</v>
      </c>
      <c r="D324">
        <v>85252</v>
      </c>
      <c r="E324">
        <v>924687</v>
      </c>
      <c r="F324">
        <v>67012883</v>
      </c>
      <c r="G324">
        <v>1379.8645254525161</v>
      </c>
      <c r="H324">
        <v>9.2195521295313991</v>
      </c>
      <c r="I324" t="s">
        <v>49</v>
      </c>
    </row>
    <row r="325" spans="1:9" x14ac:dyDescent="0.45">
      <c r="A325" t="s">
        <v>75</v>
      </c>
      <c r="B325" t="s">
        <v>76</v>
      </c>
      <c r="C325" t="s">
        <v>43</v>
      </c>
      <c r="D325">
        <v>2948</v>
      </c>
      <c r="E325">
        <v>127457</v>
      </c>
      <c r="F325">
        <v>83019213</v>
      </c>
      <c r="G325">
        <v>153.52711185060261</v>
      </c>
      <c r="H325">
        <v>2.3129369120566148</v>
      </c>
      <c r="I325" t="s">
        <v>49</v>
      </c>
    </row>
    <row r="326" spans="1:9" x14ac:dyDescent="0.45">
      <c r="A326" t="s">
        <v>75</v>
      </c>
      <c r="B326" t="s">
        <v>76</v>
      </c>
      <c r="C326" t="s">
        <v>44</v>
      </c>
      <c r="D326">
        <v>17668</v>
      </c>
      <c r="E326">
        <v>348619</v>
      </c>
      <c r="F326">
        <v>83019213</v>
      </c>
      <c r="G326">
        <v>419.92568635889143</v>
      </c>
      <c r="H326">
        <v>5.0679968676406046</v>
      </c>
      <c r="I326" t="s">
        <v>49</v>
      </c>
    </row>
    <row r="327" spans="1:9" x14ac:dyDescent="0.45">
      <c r="A327" t="s">
        <v>75</v>
      </c>
      <c r="B327" t="s">
        <v>76</v>
      </c>
      <c r="C327" t="s">
        <v>45</v>
      </c>
      <c r="D327">
        <v>31084</v>
      </c>
      <c r="E327">
        <v>361515</v>
      </c>
      <c r="F327">
        <v>83019213</v>
      </c>
      <c r="G327">
        <v>435.45943997325048</v>
      </c>
      <c r="H327">
        <v>8.5982600998575442</v>
      </c>
      <c r="I327" t="s">
        <v>49</v>
      </c>
    </row>
    <row r="328" spans="1:9" x14ac:dyDescent="0.45">
      <c r="A328" t="s">
        <v>75</v>
      </c>
      <c r="B328" t="s">
        <v>76</v>
      </c>
      <c r="C328" t="s">
        <v>46</v>
      </c>
      <c r="D328">
        <v>39167</v>
      </c>
      <c r="E328">
        <v>408348</v>
      </c>
      <c r="F328">
        <v>83019213</v>
      </c>
      <c r="G328">
        <v>491.87168276336217</v>
      </c>
      <c r="H328">
        <v>9.5915738536738271</v>
      </c>
      <c r="I328" t="s">
        <v>49</v>
      </c>
    </row>
    <row r="329" spans="1:9" x14ac:dyDescent="0.45">
      <c r="A329" t="s">
        <v>75</v>
      </c>
      <c r="B329" t="s">
        <v>76</v>
      </c>
      <c r="C329" t="s">
        <v>11</v>
      </c>
      <c r="D329">
        <v>28765</v>
      </c>
      <c r="E329">
        <v>380197</v>
      </c>
      <c r="F329">
        <v>83019213</v>
      </c>
      <c r="G329">
        <v>457.96266461836967</v>
      </c>
      <c r="H329">
        <v>7.5658145645546924</v>
      </c>
      <c r="I329" t="s">
        <v>49</v>
      </c>
    </row>
    <row r="330" spans="1:9" x14ac:dyDescent="0.45">
      <c r="A330" t="s">
        <v>75</v>
      </c>
      <c r="B330" t="s">
        <v>76</v>
      </c>
      <c r="C330" t="s">
        <v>13</v>
      </c>
      <c r="D330">
        <v>19418</v>
      </c>
      <c r="E330">
        <v>331902</v>
      </c>
      <c r="F330">
        <v>83019213</v>
      </c>
      <c r="G330">
        <v>399.7893836936276</v>
      </c>
      <c r="H330">
        <v>5.8505221420780833</v>
      </c>
      <c r="I330" t="s">
        <v>49</v>
      </c>
    </row>
    <row r="331" spans="1:9" x14ac:dyDescent="0.45">
      <c r="A331" t="s">
        <v>75</v>
      </c>
      <c r="B331" t="s">
        <v>76</v>
      </c>
      <c r="C331" t="s">
        <v>14</v>
      </c>
      <c r="D331">
        <v>14278</v>
      </c>
      <c r="E331">
        <v>363890</v>
      </c>
      <c r="F331">
        <v>83019213</v>
      </c>
      <c r="G331">
        <v>438.32022353668901</v>
      </c>
      <c r="H331">
        <v>3.9237132100359999</v>
      </c>
      <c r="I331" t="s">
        <v>49</v>
      </c>
    </row>
    <row r="332" spans="1:9" x14ac:dyDescent="0.45">
      <c r="A332" t="s">
        <v>75</v>
      </c>
      <c r="B332" t="s">
        <v>76</v>
      </c>
      <c r="C332" t="s">
        <v>15</v>
      </c>
      <c r="D332">
        <v>8321</v>
      </c>
      <c r="E332">
        <v>326788</v>
      </c>
      <c r="F332">
        <v>83019213</v>
      </c>
      <c r="G332">
        <v>393.62936384376468</v>
      </c>
      <c r="H332">
        <v>2.5462991297110049</v>
      </c>
      <c r="I332" t="s">
        <v>49</v>
      </c>
    </row>
    <row r="333" spans="1:9" x14ac:dyDescent="0.45">
      <c r="A333" t="s">
        <v>75</v>
      </c>
      <c r="B333" t="s">
        <v>76</v>
      </c>
      <c r="C333" t="s">
        <v>17</v>
      </c>
      <c r="D333">
        <v>6722</v>
      </c>
      <c r="E333">
        <v>403875</v>
      </c>
      <c r="F333">
        <v>83019213</v>
      </c>
      <c r="G333">
        <v>486.48377334051571</v>
      </c>
      <c r="H333">
        <v>1.664376354069947</v>
      </c>
      <c r="I333" t="s">
        <v>49</v>
      </c>
    </row>
    <row r="334" spans="1:9" x14ac:dyDescent="0.45">
      <c r="A334" t="s">
        <v>75</v>
      </c>
      <c r="B334" t="s">
        <v>76</v>
      </c>
      <c r="C334" t="s">
        <v>18</v>
      </c>
      <c r="D334">
        <v>5137</v>
      </c>
      <c r="E334">
        <v>432666</v>
      </c>
      <c r="F334">
        <v>83019213</v>
      </c>
      <c r="G334">
        <v>521.16369737207697</v>
      </c>
      <c r="H334">
        <v>1.18728996500765</v>
      </c>
      <c r="I334" t="s">
        <v>49</v>
      </c>
    </row>
    <row r="335" spans="1:9" x14ac:dyDescent="0.45">
      <c r="A335" t="s">
        <v>75</v>
      </c>
      <c r="B335" t="s">
        <v>76</v>
      </c>
      <c r="C335" t="s">
        <v>19</v>
      </c>
      <c r="D335">
        <v>3926</v>
      </c>
      <c r="E335">
        <v>353467</v>
      </c>
      <c r="F335">
        <v>83019213</v>
      </c>
      <c r="G335">
        <v>425.76529844964932</v>
      </c>
      <c r="H335">
        <v>1.1107118910676239</v>
      </c>
      <c r="I335" t="s">
        <v>49</v>
      </c>
    </row>
    <row r="336" spans="1:9" x14ac:dyDescent="0.45">
      <c r="A336" t="s">
        <v>75</v>
      </c>
      <c r="B336" t="s">
        <v>76</v>
      </c>
      <c r="C336" t="s">
        <v>20</v>
      </c>
      <c r="D336">
        <v>3201</v>
      </c>
      <c r="E336">
        <v>405269</v>
      </c>
      <c r="F336">
        <v>83019213</v>
      </c>
      <c r="G336">
        <v>488.1629027246982</v>
      </c>
      <c r="H336">
        <v>0.78984575676896085</v>
      </c>
      <c r="I336" t="s">
        <v>49</v>
      </c>
    </row>
    <row r="337" spans="1:9" x14ac:dyDescent="0.45">
      <c r="A337" t="s">
        <v>75</v>
      </c>
      <c r="B337" t="s">
        <v>76</v>
      </c>
      <c r="C337" t="s">
        <v>21</v>
      </c>
      <c r="D337">
        <v>2497</v>
      </c>
      <c r="E337">
        <v>340986</v>
      </c>
      <c r="F337">
        <v>83019213</v>
      </c>
      <c r="G337">
        <v>410.731429121112</v>
      </c>
      <c r="H337">
        <v>0.73228812913140129</v>
      </c>
      <c r="I337" t="s">
        <v>49</v>
      </c>
    </row>
    <row r="338" spans="1:9" x14ac:dyDescent="0.45">
      <c r="A338" t="s">
        <v>75</v>
      </c>
      <c r="B338" t="s">
        <v>76</v>
      </c>
      <c r="C338" t="s">
        <v>22</v>
      </c>
      <c r="D338">
        <v>2290</v>
      </c>
      <c r="E338">
        <v>327196</v>
      </c>
      <c r="F338">
        <v>83019213</v>
      </c>
      <c r="G338">
        <v>394.12081634645222</v>
      </c>
      <c r="H338">
        <v>0.69988630667856577</v>
      </c>
      <c r="I338" t="s">
        <v>49</v>
      </c>
    </row>
    <row r="339" spans="1:9" x14ac:dyDescent="0.45">
      <c r="A339" t="s">
        <v>75</v>
      </c>
      <c r="B339" t="s">
        <v>76</v>
      </c>
      <c r="C339" t="s">
        <v>23</v>
      </c>
      <c r="D339">
        <v>3553</v>
      </c>
      <c r="E339">
        <v>388187</v>
      </c>
      <c r="F339">
        <v>83019213</v>
      </c>
      <c r="G339">
        <v>467.5869427960007</v>
      </c>
      <c r="H339">
        <v>0.91528052201645083</v>
      </c>
      <c r="I339" t="s">
        <v>49</v>
      </c>
    </row>
    <row r="340" spans="1:9" x14ac:dyDescent="0.45">
      <c r="A340" t="s">
        <v>75</v>
      </c>
      <c r="B340" t="s">
        <v>76</v>
      </c>
      <c r="C340" t="s">
        <v>24</v>
      </c>
      <c r="D340">
        <v>3677</v>
      </c>
      <c r="E340">
        <v>467413</v>
      </c>
      <c r="F340">
        <v>83019213</v>
      </c>
      <c r="G340">
        <v>563.01786431051812</v>
      </c>
      <c r="H340">
        <v>0.78667046059908485</v>
      </c>
      <c r="I340" t="s">
        <v>49</v>
      </c>
    </row>
    <row r="341" spans="1:9" x14ac:dyDescent="0.45">
      <c r="A341" t="s">
        <v>75</v>
      </c>
      <c r="B341" t="s">
        <v>76</v>
      </c>
      <c r="C341" t="s">
        <v>25</v>
      </c>
      <c r="D341">
        <v>2836</v>
      </c>
      <c r="E341">
        <v>506490</v>
      </c>
      <c r="F341">
        <v>83019213</v>
      </c>
      <c r="G341">
        <v>610.08769138777541</v>
      </c>
      <c r="H341">
        <v>0.55993208158107766</v>
      </c>
      <c r="I341" t="s">
        <v>49</v>
      </c>
    </row>
    <row r="342" spans="1:9" x14ac:dyDescent="0.45">
      <c r="A342" t="s">
        <v>75</v>
      </c>
      <c r="B342" t="s">
        <v>76</v>
      </c>
      <c r="C342" t="s">
        <v>26</v>
      </c>
      <c r="D342">
        <v>2469</v>
      </c>
      <c r="E342">
        <v>510551</v>
      </c>
      <c r="F342">
        <v>83019213</v>
      </c>
      <c r="G342">
        <v>614.97933014614341</v>
      </c>
      <c r="H342">
        <v>0.48359517462506191</v>
      </c>
      <c r="I342" t="s">
        <v>49</v>
      </c>
    </row>
    <row r="343" spans="1:9" x14ac:dyDescent="0.45">
      <c r="A343" t="s">
        <v>75</v>
      </c>
      <c r="B343" t="s">
        <v>76</v>
      </c>
      <c r="C343" t="s">
        <v>27</v>
      </c>
      <c r="D343">
        <v>2770</v>
      </c>
      <c r="E343">
        <v>538701</v>
      </c>
      <c r="F343">
        <v>83019213</v>
      </c>
      <c r="G343">
        <v>648.88714375068821</v>
      </c>
      <c r="H343">
        <v>0.51419989938760091</v>
      </c>
      <c r="I343" t="s">
        <v>49</v>
      </c>
    </row>
    <row r="344" spans="1:9" x14ac:dyDescent="0.45">
      <c r="A344" t="s">
        <v>75</v>
      </c>
      <c r="B344" t="s">
        <v>76</v>
      </c>
      <c r="C344" t="s">
        <v>28</v>
      </c>
      <c r="D344">
        <v>3695</v>
      </c>
      <c r="E344">
        <v>572967</v>
      </c>
      <c r="F344">
        <v>83019213</v>
      </c>
      <c r="G344">
        <v>690.16192673375497</v>
      </c>
      <c r="H344">
        <v>0.64488879813322575</v>
      </c>
      <c r="I344" t="s">
        <v>49</v>
      </c>
    </row>
    <row r="345" spans="1:9" x14ac:dyDescent="0.45">
      <c r="A345" t="s">
        <v>75</v>
      </c>
      <c r="B345" t="s">
        <v>76</v>
      </c>
      <c r="C345" t="s">
        <v>29</v>
      </c>
      <c r="D345">
        <v>4624</v>
      </c>
      <c r="E345">
        <v>581037</v>
      </c>
      <c r="F345">
        <v>83019213</v>
      </c>
      <c r="G345">
        <v>699.88256814720705</v>
      </c>
      <c r="H345">
        <v>0.79581851069725329</v>
      </c>
      <c r="I345" t="s">
        <v>49</v>
      </c>
    </row>
    <row r="346" spans="1:9" x14ac:dyDescent="0.45">
      <c r="A346" t="s">
        <v>75</v>
      </c>
      <c r="B346" t="s">
        <v>76</v>
      </c>
      <c r="C346" t="s">
        <v>30</v>
      </c>
      <c r="D346">
        <v>6732</v>
      </c>
      <c r="E346">
        <v>733990</v>
      </c>
      <c r="F346">
        <v>83019213</v>
      </c>
      <c r="G346">
        <v>884.1206432539899</v>
      </c>
      <c r="H346">
        <v>0.91717870815678693</v>
      </c>
      <c r="I346" t="s">
        <v>49</v>
      </c>
    </row>
    <row r="347" spans="1:9" x14ac:dyDescent="0.45">
      <c r="A347" t="s">
        <v>75</v>
      </c>
      <c r="B347" t="s">
        <v>76</v>
      </c>
      <c r="C347" t="s">
        <v>31</v>
      </c>
      <c r="D347">
        <v>7608</v>
      </c>
      <c r="E347">
        <v>891988</v>
      </c>
      <c r="F347">
        <v>83019213</v>
      </c>
      <c r="G347">
        <v>1074.4356249197399</v>
      </c>
      <c r="H347">
        <v>0.85292627255075182</v>
      </c>
      <c r="I347" t="s">
        <v>49</v>
      </c>
    </row>
    <row r="348" spans="1:9" x14ac:dyDescent="0.45">
      <c r="A348" t="s">
        <v>75</v>
      </c>
      <c r="B348" t="s">
        <v>76</v>
      </c>
      <c r="C348" t="s">
        <v>32</v>
      </c>
      <c r="D348">
        <v>8631</v>
      </c>
      <c r="E348">
        <v>1055662</v>
      </c>
      <c r="F348">
        <v>83019213</v>
      </c>
      <c r="G348">
        <v>1271.5875781669961</v>
      </c>
      <c r="H348">
        <v>0.81759123658898392</v>
      </c>
      <c r="I348" t="s">
        <v>49</v>
      </c>
    </row>
    <row r="349" spans="1:9" x14ac:dyDescent="0.45">
      <c r="A349" t="s">
        <v>75</v>
      </c>
      <c r="B349" t="s">
        <v>76</v>
      </c>
      <c r="C349" t="s">
        <v>33</v>
      </c>
      <c r="D349">
        <v>8907</v>
      </c>
      <c r="E349">
        <v>1101299</v>
      </c>
      <c r="F349">
        <v>83019213</v>
      </c>
      <c r="G349">
        <v>1326.5591905815829</v>
      </c>
      <c r="H349">
        <v>0.80877218629999659</v>
      </c>
      <c r="I349" t="s">
        <v>49</v>
      </c>
    </row>
    <row r="350" spans="1:9" x14ac:dyDescent="0.45">
      <c r="A350" t="s">
        <v>75</v>
      </c>
      <c r="B350" t="s">
        <v>76</v>
      </c>
      <c r="C350" t="s">
        <v>34</v>
      </c>
      <c r="D350">
        <v>8214</v>
      </c>
      <c r="E350">
        <v>1051125</v>
      </c>
      <c r="F350">
        <v>83019213</v>
      </c>
      <c r="G350">
        <v>1266.1225781554931</v>
      </c>
      <c r="H350">
        <v>0.78144844809133074</v>
      </c>
      <c r="I350" t="s">
        <v>49</v>
      </c>
    </row>
    <row r="351" spans="1:9" x14ac:dyDescent="0.45">
      <c r="A351" t="s">
        <v>75</v>
      </c>
      <c r="B351" t="s">
        <v>76</v>
      </c>
      <c r="C351" t="s">
        <v>35</v>
      </c>
      <c r="D351">
        <v>9443</v>
      </c>
      <c r="E351">
        <v>1120835</v>
      </c>
      <c r="F351">
        <v>83019213</v>
      </c>
      <c r="G351">
        <v>1350.091092769092</v>
      </c>
      <c r="H351">
        <v>0.84249688848046322</v>
      </c>
      <c r="I351" t="s">
        <v>49</v>
      </c>
    </row>
    <row r="352" spans="1:9" x14ac:dyDescent="0.45">
      <c r="A352" t="s">
        <v>75</v>
      </c>
      <c r="B352" t="s">
        <v>76</v>
      </c>
      <c r="C352" t="s">
        <v>36</v>
      </c>
      <c r="D352">
        <v>11987</v>
      </c>
      <c r="E352">
        <v>1085518</v>
      </c>
      <c r="F352">
        <v>83019213</v>
      </c>
      <c r="G352">
        <v>1307.550337775426</v>
      </c>
      <c r="H352">
        <v>1.1042654290394081</v>
      </c>
      <c r="I352" t="s">
        <v>49</v>
      </c>
    </row>
    <row r="353" spans="1:9" x14ac:dyDescent="0.45">
      <c r="A353" t="s">
        <v>77</v>
      </c>
      <c r="B353" t="s">
        <v>78</v>
      </c>
      <c r="C353" t="s">
        <v>43</v>
      </c>
      <c r="D353">
        <v>162</v>
      </c>
      <c r="E353">
        <v>3130</v>
      </c>
      <c r="F353">
        <v>10724599</v>
      </c>
      <c r="G353">
        <v>29.18524039919814</v>
      </c>
      <c r="H353">
        <v>5.1757188498402558</v>
      </c>
      <c r="I353" t="s">
        <v>59</v>
      </c>
    </row>
    <row r="354" spans="1:9" x14ac:dyDescent="0.45">
      <c r="A354" t="s">
        <v>77</v>
      </c>
      <c r="B354" t="s">
        <v>78</v>
      </c>
      <c r="C354" t="s">
        <v>44</v>
      </c>
      <c r="D354">
        <v>302</v>
      </c>
      <c r="E354">
        <v>4606</v>
      </c>
      <c r="F354">
        <v>10724599</v>
      </c>
      <c r="G354">
        <v>42.947992740800842</v>
      </c>
      <c r="H354">
        <v>6.5566652192792008</v>
      </c>
      <c r="I354" t="s">
        <v>59</v>
      </c>
    </row>
    <row r="355" spans="1:9" x14ac:dyDescent="0.45">
      <c r="A355" t="s">
        <v>77</v>
      </c>
      <c r="B355" t="s">
        <v>78</v>
      </c>
      <c r="C355" t="s">
        <v>45</v>
      </c>
      <c r="D355">
        <v>531</v>
      </c>
      <c r="E355">
        <v>7145</v>
      </c>
      <c r="F355">
        <v>10724599</v>
      </c>
      <c r="G355">
        <v>66.62253758858489</v>
      </c>
      <c r="H355">
        <v>7.4317704688593418</v>
      </c>
      <c r="I355" t="s">
        <v>59</v>
      </c>
    </row>
    <row r="356" spans="1:9" x14ac:dyDescent="0.45">
      <c r="A356" t="s">
        <v>77</v>
      </c>
      <c r="B356" t="s">
        <v>78</v>
      </c>
      <c r="C356" t="s">
        <v>46</v>
      </c>
      <c r="D356">
        <v>612</v>
      </c>
      <c r="E356">
        <v>2120</v>
      </c>
      <c r="F356">
        <v>10724599</v>
      </c>
      <c r="G356">
        <v>19.767638864632609</v>
      </c>
      <c r="H356">
        <v>28.867924528301881</v>
      </c>
      <c r="I356" t="s">
        <v>12</v>
      </c>
    </row>
    <row r="357" spans="1:9" x14ac:dyDescent="0.45">
      <c r="A357" t="s">
        <v>77</v>
      </c>
      <c r="B357" t="s">
        <v>78</v>
      </c>
      <c r="C357" t="s">
        <v>11</v>
      </c>
      <c r="D357">
        <v>408</v>
      </c>
      <c r="E357">
        <v>3131</v>
      </c>
      <c r="F357">
        <v>10724599</v>
      </c>
      <c r="G357">
        <v>29.194564757153159</v>
      </c>
      <c r="H357">
        <v>13.030980517406579</v>
      </c>
      <c r="I357" t="s">
        <v>12</v>
      </c>
    </row>
    <row r="358" spans="1:9" x14ac:dyDescent="0.45">
      <c r="A358" t="s">
        <v>77</v>
      </c>
      <c r="B358" t="s">
        <v>78</v>
      </c>
      <c r="C358" t="s">
        <v>13</v>
      </c>
      <c r="D358">
        <v>126</v>
      </c>
      <c r="E358">
        <v>1156</v>
      </c>
      <c r="F358">
        <v>10724599</v>
      </c>
      <c r="G358">
        <v>10.77895779599778</v>
      </c>
      <c r="H358">
        <v>10.89965397923876</v>
      </c>
      <c r="I358" t="s">
        <v>12</v>
      </c>
    </row>
    <row r="359" spans="1:9" x14ac:dyDescent="0.45">
      <c r="A359" t="s">
        <v>77</v>
      </c>
      <c r="B359" t="s">
        <v>78</v>
      </c>
      <c r="C359" t="s">
        <v>14</v>
      </c>
      <c r="D359">
        <v>299</v>
      </c>
      <c r="E359">
        <v>2567</v>
      </c>
      <c r="F359">
        <v>10724599</v>
      </c>
      <c r="G359">
        <v>23.93562687052448</v>
      </c>
      <c r="H359">
        <v>11.647837943124269</v>
      </c>
      <c r="I359" t="s">
        <v>12</v>
      </c>
    </row>
    <row r="360" spans="1:9" x14ac:dyDescent="0.45">
      <c r="A360" t="s">
        <v>77</v>
      </c>
      <c r="B360" t="s">
        <v>78</v>
      </c>
      <c r="C360" t="s">
        <v>15</v>
      </c>
      <c r="D360">
        <v>114</v>
      </c>
      <c r="E360">
        <v>7202</v>
      </c>
      <c r="F360">
        <v>10724599</v>
      </c>
      <c r="G360">
        <v>67.154025992020777</v>
      </c>
      <c r="H360">
        <v>1.5828936406553731</v>
      </c>
      <c r="I360" t="s">
        <v>12</v>
      </c>
    </row>
    <row r="361" spans="1:9" x14ac:dyDescent="0.45">
      <c r="A361" t="s">
        <v>77</v>
      </c>
      <c r="B361" t="s">
        <v>78</v>
      </c>
      <c r="C361" t="s">
        <v>17</v>
      </c>
      <c r="D361">
        <v>90</v>
      </c>
      <c r="E361">
        <v>7912</v>
      </c>
      <c r="F361">
        <v>10724599</v>
      </c>
      <c r="G361">
        <v>73.774320140081699</v>
      </c>
      <c r="H361">
        <v>1.1375126390293231</v>
      </c>
      <c r="I361" t="s">
        <v>12</v>
      </c>
    </row>
    <row r="362" spans="1:9" x14ac:dyDescent="0.45">
      <c r="A362" t="s">
        <v>77</v>
      </c>
      <c r="B362" t="s">
        <v>78</v>
      </c>
      <c r="C362" t="s">
        <v>18</v>
      </c>
      <c r="D362">
        <v>109</v>
      </c>
      <c r="E362">
        <v>29648</v>
      </c>
      <c r="F362">
        <v>10724599</v>
      </c>
      <c r="G362">
        <v>276.44856465029602</v>
      </c>
      <c r="H362">
        <v>0.36764705882352938</v>
      </c>
      <c r="I362" t="s">
        <v>59</v>
      </c>
    </row>
    <row r="363" spans="1:9" x14ac:dyDescent="0.45">
      <c r="A363" t="s">
        <v>77</v>
      </c>
      <c r="B363" t="s">
        <v>78</v>
      </c>
      <c r="C363" t="s">
        <v>19</v>
      </c>
      <c r="D363">
        <v>57</v>
      </c>
      <c r="E363">
        <v>25438</v>
      </c>
      <c r="F363">
        <v>10724599</v>
      </c>
      <c r="G363">
        <v>237.19301765968129</v>
      </c>
      <c r="H363">
        <v>0.22407421967135779</v>
      </c>
      <c r="I363" t="s">
        <v>59</v>
      </c>
    </row>
    <row r="364" spans="1:9" x14ac:dyDescent="0.45">
      <c r="A364" t="s">
        <v>77</v>
      </c>
      <c r="B364" t="s">
        <v>78</v>
      </c>
      <c r="C364" t="s">
        <v>20</v>
      </c>
      <c r="D364">
        <v>39</v>
      </c>
      <c r="E364">
        <v>26555</v>
      </c>
      <c r="F364">
        <v>10724599</v>
      </c>
      <c r="G364">
        <v>247.60832549543349</v>
      </c>
      <c r="H364">
        <v>0.14686499717567311</v>
      </c>
      <c r="I364" t="s">
        <v>59</v>
      </c>
    </row>
    <row r="365" spans="1:9" x14ac:dyDescent="0.45">
      <c r="A365" t="s">
        <v>77</v>
      </c>
      <c r="B365" t="s">
        <v>78</v>
      </c>
      <c r="C365" t="s">
        <v>21</v>
      </c>
      <c r="D365">
        <v>65</v>
      </c>
      <c r="E365">
        <v>49001</v>
      </c>
      <c r="F365">
        <v>10724599</v>
      </c>
      <c r="G365">
        <v>456.90286415370872</v>
      </c>
      <c r="H365">
        <v>0.1326503540744067</v>
      </c>
      <c r="I365" t="s">
        <v>59</v>
      </c>
    </row>
    <row r="366" spans="1:9" x14ac:dyDescent="0.45">
      <c r="A366" t="s">
        <v>77</v>
      </c>
      <c r="B366" t="s">
        <v>78</v>
      </c>
      <c r="C366" t="s">
        <v>22</v>
      </c>
      <c r="D366">
        <v>132</v>
      </c>
      <c r="E366">
        <v>25052</v>
      </c>
      <c r="F366">
        <v>10724599</v>
      </c>
      <c r="G366">
        <v>233.59381548904531</v>
      </c>
      <c r="H366">
        <v>0.52690403959763688</v>
      </c>
      <c r="I366" t="s">
        <v>59</v>
      </c>
    </row>
    <row r="367" spans="1:9" x14ac:dyDescent="0.45">
      <c r="A367" t="s">
        <v>77</v>
      </c>
      <c r="B367" t="s">
        <v>78</v>
      </c>
      <c r="C367" t="s">
        <v>23</v>
      </c>
      <c r="D367">
        <v>144</v>
      </c>
      <c r="E367">
        <v>32223</v>
      </c>
      <c r="F367">
        <v>10724599</v>
      </c>
      <c r="G367">
        <v>300.45878638446061</v>
      </c>
      <c r="H367">
        <v>0.44688576482636633</v>
      </c>
      <c r="I367" t="s">
        <v>59</v>
      </c>
    </row>
    <row r="368" spans="1:9" x14ac:dyDescent="0.45">
      <c r="A368" t="s">
        <v>77</v>
      </c>
      <c r="B368" t="s">
        <v>78</v>
      </c>
      <c r="C368" t="s">
        <v>24</v>
      </c>
      <c r="D368">
        <v>110</v>
      </c>
      <c r="E368">
        <v>25790</v>
      </c>
      <c r="F368">
        <v>10724599</v>
      </c>
      <c r="G368">
        <v>240.4751916598467</v>
      </c>
      <c r="H368">
        <v>0.4265219077161691</v>
      </c>
      <c r="I368" t="s">
        <v>59</v>
      </c>
    </row>
    <row r="369" spans="1:9" x14ac:dyDescent="0.45">
      <c r="A369" t="s">
        <v>77</v>
      </c>
      <c r="B369" t="s">
        <v>78</v>
      </c>
      <c r="C369" t="s">
        <v>25</v>
      </c>
      <c r="D369">
        <v>145</v>
      </c>
      <c r="E369">
        <v>32017</v>
      </c>
      <c r="F369">
        <v>10724599</v>
      </c>
      <c r="G369">
        <v>298.53796864572752</v>
      </c>
      <c r="H369">
        <v>0.45288440515975892</v>
      </c>
      <c r="I369" t="s">
        <v>59</v>
      </c>
    </row>
    <row r="370" spans="1:9" x14ac:dyDescent="0.45">
      <c r="A370" t="s">
        <v>77</v>
      </c>
      <c r="B370" t="s">
        <v>78</v>
      </c>
      <c r="C370" t="s">
        <v>26</v>
      </c>
      <c r="D370">
        <v>261</v>
      </c>
      <c r="E370">
        <v>36778</v>
      </c>
      <c r="F370">
        <v>10724599</v>
      </c>
      <c r="G370">
        <v>342.93123686955568</v>
      </c>
      <c r="H370">
        <v>0.70966338571972376</v>
      </c>
      <c r="I370" t="s">
        <v>59</v>
      </c>
    </row>
    <row r="371" spans="1:9" x14ac:dyDescent="0.45">
      <c r="A371" t="s">
        <v>77</v>
      </c>
      <c r="B371" t="s">
        <v>78</v>
      </c>
      <c r="C371" t="s">
        <v>27</v>
      </c>
      <c r="D371">
        <v>211</v>
      </c>
      <c r="E371">
        <v>36834</v>
      </c>
      <c r="F371">
        <v>10724599</v>
      </c>
      <c r="G371">
        <v>343.45340091503653</v>
      </c>
      <c r="H371">
        <v>0.57284031058261387</v>
      </c>
      <c r="I371" t="s">
        <v>59</v>
      </c>
    </row>
    <row r="372" spans="1:9" x14ac:dyDescent="0.45">
      <c r="A372" t="s">
        <v>77</v>
      </c>
      <c r="B372" t="s">
        <v>78</v>
      </c>
      <c r="C372" t="s">
        <v>28</v>
      </c>
      <c r="D372">
        <v>183</v>
      </c>
      <c r="E372">
        <v>36919</v>
      </c>
      <c r="F372">
        <v>10724599</v>
      </c>
      <c r="G372">
        <v>344.24597134121291</v>
      </c>
      <c r="H372">
        <v>0.49567973130366477</v>
      </c>
      <c r="I372" t="s">
        <v>59</v>
      </c>
    </row>
    <row r="373" spans="1:9" x14ac:dyDescent="0.45">
      <c r="A373" t="s">
        <v>77</v>
      </c>
      <c r="B373" t="s">
        <v>78</v>
      </c>
      <c r="C373" t="s">
        <v>29</v>
      </c>
      <c r="D373">
        <v>421</v>
      </c>
      <c r="E373">
        <v>97754</v>
      </c>
      <c r="F373">
        <v>10724599</v>
      </c>
      <c r="G373">
        <v>911.4932875345736</v>
      </c>
      <c r="H373">
        <v>0.43067291364036259</v>
      </c>
      <c r="I373" t="s">
        <v>59</v>
      </c>
    </row>
    <row r="374" spans="1:9" x14ac:dyDescent="0.45">
      <c r="A374" t="s">
        <v>77</v>
      </c>
      <c r="B374" t="s">
        <v>78</v>
      </c>
      <c r="C374" t="s">
        <v>30</v>
      </c>
      <c r="D374">
        <v>834</v>
      </c>
      <c r="E374">
        <v>105559</v>
      </c>
      <c r="F374">
        <v>10724599</v>
      </c>
      <c r="G374">
        <v>984.26990137346866</v>
      </c>
      <c r="H374">
        <v>0.79007948161691555</v>
      </c>
      <c r="I374" t="s">
        <v>59</v>
      </c>
    </row>
    <row r="375" spans="1:9" x14ac:dyDescent="0.45">
      <c r="A375" t="s">
        <v>77</v>
      </c>
      <c r="B375" t="s">
        <v>78</v>
      </c>
      <c r="C375" t="s">
        <v>31</v>
      </c>
      <c r="D375">
        <v>1437</v>
      </c>
      <c r="E375">
        <v>68313</v>
      </c>
      <c r="F375">
        <v>10724599</v>
      </c>
      <c r="G375">
        <v>636.97486498096578</v>
      </c>
      <c r="H375">
        <v>2.1035527644811389</v>
      </c>
      <c r="I375" t="s">
        <v>59</v>
      </c>
    </row>
    <row r="376" spans="1:9" x14ac:dyDescent="0.45">
      <c r="A376" t="s">
        <v>77</v>
      </c>
      <c r="B376" t="s">
        <v>78</v>
      </c>
      <c r="C376" t="s">
        <v>32</v>
      </c>
      <c r="D376">
        <v>1523</v>
      </c>
      <c r="E376">
        <v>129069</v>
      </c>
      <c r="F376">
        <v>10724599</v>
      </c>
      <c r="G376">
        <v>1203.4855568958801</v>
      </c>
      <c r="H376">
        <v>1.179988998132782</v>
      </c>
      <c r="I376" t="s">
        <v>59</v>
      </c>
    </row>
    <row r="377" spans="1:9" x14ac:dyDescent="0.45">
      <c r="A377" t="s">
        <v>77</v>
      </c>
      <c r="B377" t="s">
        <v>78</v>
      </c>
      <c r="C377" t="s">
        <v>33</v>
      </c>
      <c r="D377">
        <v>1596</v>
      </c>
      <c r="E377">
        <v>92502</v>
      </c>
      <c r="F377">
        <v>10724599</v>
      </c>
      <c r="G377">
        <v>862.52175955483267</v>
      </c>
      <c r="H377">
        <v>1.7253681001491861</v>
      </c>
      <c r="I377" t="s">
        <v>59</v>
      </c>
    </row>
    <row r="378" spans="1:9" x14ac:dyDescent="0.45">
      <c r="A378" t="s">
        <v>77</v>
      </c>
      <c r="B378" t="s">
        <v>78</v>
      </c>
      <c r="C378" t="s">
        <v>34</v>
      </c>
      <c r="D378">
        <v>1409</v>
      </c>
      <c r="E378">
        <v>86736</v>
      </c>
      <c r="F378">
        <v>10724599</v>
      </c>
      <c r="G378">
        <v>808.75751158621404</v>
      </c>
      <c r="H378">
        <v>1.6244696550451949</v>
      </c>
      <c r="I378" t="s">
        <v>59</v>
      </c>
    </row>
    <row r="379" spans="1:9" x14ac:dyDescent="0.45">
      <c r="A379" t="s">
        <v>77</v>
      </c>
      <c r="B379" t="s">
        <v>78</v>
      </c>
      <c r="C379" t="s">
        <v>35</v>
      </c>
      <c r="D379">
        <v>1650</v>
      </c>
      <c r="E379">
        <v>98264</v>
      </c>
      <c r="F379">
        <v>10724599</v>
      </c>
      <c r="G379">
        <v>916.24871009163144</v>
      </c>
      <c r="H379">
        <v>1.679150044777334</v>
      </c>
      <c r="I379" t="s">
        <v>59</v>
      </c>
    </row>
    <row r="380" spans="1:9" x14ac:dyDescent="0.45">
      <c r="A380" t="s">
        <v>77</v>
      </c>
      <c r="B380" t="s">
        <v>78</v>
      </c>
      <c r="C380" t="s">
        <v>36</v>
      </c>
      <c r="D380">
        <v>1942</v>
      </c>
      <c r="E380">
        <v>76331</v>
      </c>
      <c r="F380">
        <v>10724599</v>
      </c>
      <c r="G380">
        <v>711.73756706427912</v>
      </c>
      <c r="H380">
        <v>2.5441825732664309</v>
      </c>
      <c r="I380" t="s">
        <v>59</v>
      </c>
    </row>
    <row r="381" spans="1:9" x14ac:dyDescent="0.45">
      <c r="A381" t="s">
        <v>77</v>
      </c>
      <c r="B381" t="s">
        <v>78</v>
      </c>
      <c r="C381" t="s">
        <v>37</v>
      </c>
      <c r="D381">
        <v>2250</v>
      </c>
      <c r="E381">
        <v>76374</v>
      </c>
      <c r="F381">
        <v>10724599</v>
      </c>
      <c r="G381">
        <v>712.13851445634475</v>
      </c>
      <c r="H381">
        <v>2.9460287532406322</v>
      </c>
      <c r="I381" t="s">
        <v>59</v>
      </c>
    </row>
    <row r="382" spans="1:9" x14ac:dyDescent="0.45">
      <c r="A382" t="s">
        <v>79</v>
      </c>
      <c r="B382" t="s">
        <v>80</v>
      </c>
      <c r="C382" t="s">
        <v>42</v>
      </c>
      <c r="D382">
        <v>7</v>
      </c>
      <c r="E382">
        <v>318</v>
      </c>
      <c r="F382">
        <v>9772756</v>
      </c>
      <c r="G382">
        <v>3.253943923290421</v>
      </c>
      <c r="H382">
        <v>2.2012578616352201</v>
      </c>
      <c r="I382" t="s">
        <v>49</v>
      </c>
    </row>
    <row r="383" spans="1:9" x14ac:dyDescent="0.45">
      <c r="A383" t="s">
        <v>79</v>
      </c>
      <c r="B383" t="s">
        <v>80</v>
      </c>
      <c r="C383" t="s">
        <v>43</v>
      </c>
      <c r="D383">
        <v>24</v>
      </c>
      <c r="E383">
        <v>1232</v>
      </c>
      <c r="F383">
        <v>9772756</v>
      </c>
      <c r="G383">
        <v>12.606474570735219</v>
      </c>
      <c r="H383">
        <v>1.948051948051948</v>
      </c>
      <c r="I383" t="s">
        <v>49</v>
      </c>
    </row>
    <row r="384" spans="1:9" x14ac:dyDescent="0.45">
      <c r="A384" t="s">
        <v>79</v>
      </c>
      <c r="B384" t="s">
        <v>80</v>
      </c>
      <c r="C384" t="s">
        <v>44</v>
      </c>
      <c r="D384">
        <v>100</v>
      </c>
      <c r="E384">
        <v>4534</v>
      </c>
      <c r="F384">
        <v>9772756</v>
      </c>
      <c r="G384">
        <v>46.394282227040151</v>
      </c>
      <c r="H384">
        <v>2.2055580061755622</v>
      </c>
      <c r="I384" t="s">
        <v>49</v>
      </c>
    </row>
    <row r="385" spans="1:9" x14ac:dyDescent="0.45">
      <c r="A385" t="s">
        <v>79</v>
      </c>
      <c r="B385" t="s">
        <v>80</v>
      </c>
      <c r="C385" t="s">
        <v>45</v>
      </c>
      <c r="D385">
        <v>277</v>
      </c>
      <c r="E385">
        <v>8416</v>
      </c>
      <c r="F385">
        <v>9772756</v>
      </c>
      <c r="G385">
        <v>86.116956158528879</v>
      </c>
      <c r="H385">
        <v>3.291349809885932</v>
      </c>
      <c r="I385" t="s">
        <v>49</v>
      </c>
    </row>
    <row r="386" spans="1:9" x14ac:dyDescent="0.45">
      <c r="A386" t="s">
        <v>79</v>
      </c>
      <c r="B386" t="s">
        <v>80</v>
      </c>
      <c r="C386" t="s">
        <v>46</v>
      </c>
      <c r="D386">
        <v>325</v>
      </c>
      <c r="E386">
        <v>9695</v>
      </c>
      <c r="F386">
        <v>9772756</v>
      </c>
      <c r="G386">
        <v>99.204359548115193</v>
      </c>
      <c r="H386">
        <v>3.3522434244455899</v>
      </c>
      <c r="I386" t="s">
        <v>49</v>
      </c>
    </row>
    <row r="387" spans="1:9" x14ac:dyDescent="0.45">
      <c r="A387" t="s">
        <v>79</v>
      </c>
      <c r="B387" t="s">
        <v>80</v>
      </c>
      <c r="C387" t="s">
        <v>11</v>
      </c>
      <c r="D387">
        <v>677</v>
      </c>
      <c r="E387">
        <v>12154</v>
      </c>
      <c r="F387">
        <v>9772756</v>
      </c>
      <c r="G387">
        <v>124.36614604928231</v>
      </c>
      <c r="H387">
        <v>5.5701826559157483</v>
      </c>
      <c r="I387" t="s">
        <v>49</v>
      </c>
    </row>
    <row r="388" spans="1:9" x14ac:dyDescent="0.45">
      <c r="A388" t="s">
        <v>79</v>
      </c>
      <c r="B388" t="s">
        <v>80</v>
      </c>
      <c r="C388" t="s">
        <v>13</v>
      </c>
      <c r="D388">
        <v>506</v>
      </c>
      <c r="E388">
        <v>13838</v>
      </c>
      <c r="F388">
        <v>9772756</v>
      </c>
      <c r="G388">
        <v>141.5977233034366</v>
      </c>
      <c r="H388">
        <v>3.6565977742448328</v>
      </c>
      <c r="I388" t="s">
        <v>49</v>
      </c>
    </row>
    <row r="389" spans="1:9" x14ac:dyDescent="0.45">
      <c r="A389" t="s">
        <v>79</v>
      </c>
      <c r="B389" t="s">
        <v>80</v>
      </c>
      <c r="C389" t="s">
        <v>14</v>
      </c>
      <c r="D389">
        <v>584</v>
      </c>
      <c r="E389">
        <v>16894</v>
      </c>
      <c r="F389">
        <v>9772756</v>
      </c>
      <c r="G389">
        <v>172.86832905681879</v>
      </c>
      <c r="H389">
        <v>3.4568485852965551</v>
      </c>
      <c r="I389" t="s">
        <v>49</v>
      </c>
    </row>
    <row r="390" spans="1:9" x14ac:dyDescent="0.45">
      <c r="A390" t="s">
        <v>79</v>
      </c>
      <c r="B390" t="s">
        <v>80</v>
      </c>
      <c r="C390" t="s">
        <v>15</v>
      </c>
      <c r="D390">
        <v>498</v>
      </c>
      <c r="E390">
        <v>19890</v>
      </c>
      <c r="F390">
        <v>9772756</v>
      </c>
      <c r="G390">
        <v>203.52498312656121</v>
      </c>
      <c r="H390">
        <v>2.5037707390648571</v>
      </c>
      <c r="I390" t="s">
        <v>49</v>
      </c>
    </row>
    <row r="391" spans="1:9" x14ac:dyDescent="0.45">
      <c r="A391" t="s">
        <v>79</v>
      </c>
      <c r="B391" t="s">
        <v>80</v>
      </c>
      <c r="C391" t="s">
        <v>17</v>
      </c>
      <c r="D391">
        <v>265</v>
      </c>
      <c r="E391">
        <v>29139</v>
      </c>
      <c r="F391">
        <v>9772756</v>
      </c>
      <c r="G391">
        <v>298.16563515962127</v>
      </c>
      <c r="H391">
        <v>0.90943409176704759</v>
      </c>
      <c r="I391" t="s">
        <v>49</v>
      </c>
    </row>
    <row r="392" spans="1:9" x14ac:dyDescent="0.45">
      <c r="A392" t="s">
        <v>79</v>
      </c>
      <c r="B392" t="s">
        <v>80</v>
      </c>
      <c r="C392" t="s">
        <v>18</v>
      </c>
      <c r="D392">
        <v>246</v>
      </c>
      <c r="E392">
        <v>26030</v>
      </c>
      <c r="F392">
        <v>9772756</v>
      </c>
      <c r="G392">
        <v>266.35270541902412</v>
      </c>
      <c r="H392">
        <v>0.9450633883980023</v>
      </c>
      <c r="I392" t="s">
        <v>49</v>
      </c>
    </row>
    <row r="393" spans="1:9" x14ac:dyDescent="0.45">
      <c r="A393" t="s">
        <v>79</v>
      </c>
      <c r="B393" t="s">
        <v>80</v>
      </c>
      <c r="C393" t="s">
        <v>19</v>
      </c>
      <c r="D393">
        <v>232</v>
      </c>
      <c r="E393">
        <v>24758</v>
      </c>
      <c r="F393">
        <v>9772756</v>
      </c>
      <c r="G393">
        <v>253.3369297258624</v>
      </c>
      <c r="H393">
        <v>0.93707084578722022</v>
      </c>
      <c r="I393" t="s">
        <v>49</v>
      </c>
    </row>
    <row r="394" spans="1:9" x14ac:dyDescent="0.45">
      <c r="A394" t="s">
        <v>79</v>
      </c>
      <c r="B394" t="s">
        <v>80</v>
      </c>
      <c r="C394" t="s">
        <v>20</v>
      </c>
      <c r="D394">
        <v>126</v>
      </c>
      <c r="E394">
        <v>25990</v>
      </c>
      <c r="F394">
        <v>9772756</v>
      </c>
      <c r="G394">
        <v>265.94340429659758</v>
      </c>
      <c r="H394">
        <v>0.48480184686417849</v>
      </c>
      <c r="I394" t="s">
        <v>49</v>
      </c>
    </row>
    <row r="395" spans="1:9" x14ac:dyDescent="0.45">
      <c r="A395" t="s">
        <v>79</v>
      </c>
      <c r="B395" t="s">
        <v>80</v>
      </c>
      <c r="C395" t="s">
        <v>21</v>
      </c>
      <c r="D395">
        <v>103</v>
      </c>
      <c r="E395">
        <v>22542</v>
      </c>
      <c r="F395">
        <v>9772756</v>
      </c>
      <c r="G395">
        <v>230.66164754343609</v>
      </c>
      <c r="H395">
        <v>0.45692485138851918</v>
      </c>
      <c r="I395" t="s">
        <v>49</v>
      </c>
    </row>
    <row r="396" spans="1:9" x14ac:dyDescent="0.45">
      <c r="A396" t="s">
        <v>79</v>
      </c>
      <c r="B396" t="s">
        <v>80</v>
      </c>
      <c r="C396" t="s">
        <v>22</v>
      </c>
      <c r="D396">
        <v>94</v>
      </c>
      <c r="E396">
        <v>24420</v>
      </c>
      <c r="F396">
        <v>9772756</v>
      </c>
      <c r="G396">
        <v>249.87833524135871</v>
      </c>
      <c r="H396">
        <v>0.38493038493038489</v>
      </c>
      <c r="I396" t="s">
        <v>49</v>
      </c>
    </row>
    <row r="397" spans="1:9" x14ac:dyDescent="0.45">
      <c r="A397" t="s">
        <v>79</v>
      </c>
      <c r="B397" t="s">
        <v>80</v>
      </c>
      <c r="C397" t="s">
        <v>23</v>
      </c>
      <c r="D397">
        <v>30</v>
      </c>
      <c r="E397">
        <v>22516</v>
      </c>
      <c r="F397">
        <v>9772756</v>
      </c>
      <c r="G397">
        <v>230.39560181385889</v>
      </c>
      <c r="H397">
        <v>0.13323858589447499</v>
      </c>
      <c r="I397" t="s">
        <v>49</v>
      </c>
    </row>
    <row r="398" spans="1:9" x14ac:dyDescent="0.45">
      <c r="A398" t="s">
        <v>79</v>
      </c>
      <c r="B398" t="s">
        <v>80</v>
      </c>
      <c r="C398" t="s">
        <v>24</v>
      </c>
      <c r="D398">
        <v>44</v>
      </c>
      <c r="E398">
        <v>17210</v>
      </c>
      <c r="F398">
        <v>9772756</v>
      </c>
      <c r="G398">
        <v>176.10180792398791</v>
      </c>
      <c r="H398">
        <v>0.25566531086577571</v>
      </c>
      <c r="I398" t="s">
        <v>49</v>
      </c>
    </row>
    <row r="399" spans="1:9" x14ac:dyDescent="0.45">
      <c r="A399" t="s">
        <v>79</v>
      </c>
      <c r="B399" t="s">
        <v>80</v>
      </c>
      <c r="C399" t="s">
        <v>25</v>
      </c>
      <c r="D399">
        <v>45</v>
      </c>
      <c r="E399">
        <v>11054</v>
      </c>
      <c r="F399">
        <v>9772756</v>
      </c>
      <c r="G399">
        <v>113.1103651825544</v>
      </c>
      <c r="H399">
        <v>0.40709245521983001</v>
      </c>
      <c r="I399" t="s">
        <v>49</v>
      </c>
    </row>
    <row r="400" spans="1:9" x14ac:dyDescent="0.45">
      <c r="A400" t="s">
        <v>79</v>
      </c>
      <c r="B400" t="s">
        <v>80</v>
      </c>
      <c r="C400" t="s">
        <v>26</v>
      </c>
      <c r="D400">
        <v>46</v>
      </c>
      <c r="E400">
        <v>10319</v>
      </c>
      <c r="F400">
        <v>9772756</v>
      </c>
      <c r="G400">
        <v>105.5894570579681</v>
      </c>
      <c r="H400">
        <v>0.44577962980908997</v>
      </c>
      <c r="I400" t="s">
        <v>49</v>
      </c>
    </row>
    <row r="401" spans="1:9" x14ac:dyDescent="0.45">
      <c r="A401" t="s">
        <v>79</v>
      </c>
      <c r="B401" t="s">
        <v>80</v>
      </c>
      <c r="C401" t="s">
        <v>27</v>
      </c>
      <c r="D401">
        <v>86</v>
      </c>
      <c r="E401">
        <v>14216</v>
      </c>
      <c r="F401">
        <v>9772756</v>
      </c>
      <c r="G401">
        <v>145.46561891036669</v>
      </c>
      <c r="H401">
        <v>0.60495216657287565</v>
      </c>
      <c r="I401" t="s">
        <v>49</v>
      </c>
    </row>
    <row r="402" spans="1:9" x14ac:dyDescent="0.45">
      <c r="A402" t="s">
        <v>79</v>
      </c>
      <c r="B402" t="s">
        <v>80</v>
      </c>
      <c r="C402" t="s">
        <v>28</v>
      </c>
      <c r="D402">
        <v>120</v>
      </c>
      <c r="E402">
        <v>18032</v>
      </c>
      <c r="F402">
        <v>9772756</v>
      </c>
      <c r="G402">
        <v>184.5129459898518</v>
      </c>
      <c r="H402">
        <v>0.66548358473824309</v>
      </c>
      <c r="I402" t="s">
        <v>49</v>
      </c>
    </row>
    <row r="403" spans="1:9" x14ac:dyDescent="0.45">
      <c r="A403" t="s">
        <v>79</v>
      </c>
      <c r="B403" t="s">
        <v>80</v>
      </c>
      <c r="C403" t="s">
        <v>29</v>
      </c>
      <c r="D403">
        <v>91</v>
      </c>
      <c r="E403">
        <v>17577</v>
      </c>
      <c r="F403">
        <v>9772756</v>
      </c>
      <c r="G403">
        <v>179.85714572225069</v>
      </c>
      <c r="H403">
        <v>0.51772202309836723</v>
      </c>
      <c r="I403" t="s">
        <v>49</v>
      </c>
    </row>
    <row r="404" spans="1:9" x14ac:dyDescent="0.45">
      <c r="A404" t="s">
        <v>79</v>
      </c>
      <c r="B404" t="s">
        <v>80</v>
      </c>
      <c r="C404" t="s">
        <v>30</v>
      </c>
      <c r="D404">
        <v>127</v>
      </c>
      <c r="E404">
        <v>14904</v>
      </c>
      <c r="F404">
        <v>9772756</v>
      </c>
      <c r="G404">
        <v>152.50559821610199</v>
      </c>
      <c r="H404">
        <v>0.8521202361782072</v>
      </c>
      <c r="I404" t="s">
        <v>49</v>
      </c>
    </row>
    <row r="405" spans="1:9" x14ac:dyDescent="0.45">
      <c r="A405" t="s">
        <v>79</v>
      </c>
      <c r="B405" t="s">
        <v>80</v>
      </c>
      <c r="C405" t="s">
        <v>31</v>
      </c>
      <c r="D405">
        <v>224</v>
      </c>
      <c r="E405">
        <v>19098</v>
      </c>
      <c r="F405">
        <v>9772756</v>
      </c>
      <c r="G405">
        <v>195.42082090251719</v>
      </c>
      <c r="H405">
        <v>1.172897685621531</v>
      </c>
      <c r="I405" t="s">
        <v>49</v>
      </c>
    </row>
    <row r="406" spans="1:9" x14ac:dyDescent="0.45">
      <c r="A406" t="s">
        <v>79</v>
      </c>
      <c r="B406" t="s">
        <v>80</v>
      </c>
      <c r="C406" t="s">
        <v>32</v>
      </c>
      <c r="D406">
        <v>256</v>
      </c>
      <c r="E406">
        <v>17583</v>
      </c>
      <c r="F406">
        <v>9772756</v>
      </c>
      <c r="G406">
        <v>179.91854089061471</v>
      </c>
      <c r="H406">
        <v>1.4559517715975661</v>
      </c>
      <c r="I406" t="s">
        <v>49</v>
      </c>
    </row>
    <row r="407" spans="1:9" x14ac:dyDescent="0.45">
      <c r="A407" t="s">
        <v>79</v>
      </c>
      <c r="B407" t="s">
        <v>80</v>
      </c>
      <c r="C407" t="s">
        <v>33</v>
      </c>
      <c r="D407">
        <v>536</v>
      </c>
      <c r="E407">
        <v>33703</v>
      </c>
      <c r="F407">
        <v>9772756</v>
      </c>
      <c r="G407">
        <v>344.86689322848127</v>
      </c>
      <c r="H407">
        <v>1.5903628757083941</v>
      </c>
      <c r="I407" t="s">
        <v>49</v>
      </c>
    </row>
    <row r="408" spans="1:9" x14ac:dyDescent="0.45">
      <c r="A408" t="s">
        <v>79</v>
      </c>
      <c r="B408" t="s">
        <v>80</v>
      </c>
      <c r="C408" t="s">
        <v>34</v>
      </c>
      <c r="D408">
        <v>2223</v>
      </c>
      <c r="E408">
        <v>56204</v>
      </c>
      <c r="F408">
        <v>9772756</v>
      </c>
      <c r="G408">
        <v>575.10900712143018</v>
      </c>
      <c r="H408">
        <v>3.955234502882357</v>
      </c>
      <c r="I408" t="s">
        <v>49</v>
      </c>
    </row>
    <row r="409" spans="1:9" x14ac:dyDescent="0.45">
      <c r="A409" t="s">
        <v>79</v>
      </c>
      <c r="B409" t="s">
        <v>80</v>
      </c>
      <c r="C409" t="s">
        <v>35</v>
      </c>
      <c r="D409">
        <v>3933</v>
      </c>
      <c r="E409">
        <v>74992</v>
      </c>
      <c r="F409">
        <v>9772756</v>
      </c>
      <c r="G409">
        <v>767.35774432514222</v>
      </c>
      <c r="H409">
        <v>5.2445594196714316</v>
      </c>
      <c r="I409" t="s">
        <v>49</v>
      </c>
    </row>
    <row r="410" spans="1:9" x14ac:dyDescent="0.45">
      <c r="A410" t="s">
        <v>79</v>
      </c>
      <c r="B410" t="s">
        <v>80</v>
      </c>
      <c r="C410" t="s">
        <v>36</v>
      </c>
      <c r="D410">
        <v>6165</v>
      </c>
      <c r="E410">
        <v>78224</v>
      </c>
      <c r="F410">
        <v>9772756</v>
      </c>
      <c r="G410">
        <v>800.42927501720089</v>
      </c>
      <c r="H410">
        <v>7.8812129269789324</v>
      </c>
      <c r="I410" t="s">
        <v>49</v>
      </c>
    </row>
    <row r="411" spans="1:9" x14ac:dyDescent="0.45">
      <c r="A411" t="s">
        <v>79</v>
      </c>
      <c r="B411" t="s">
        <v>80</v>
      </c>
      <c r="C411" t="s">
        <v>37</v>
      </c>
      <c r="D411">
        <v>6024</v>
      </c>
      <c r="E411">
        <v>63989</v>
      </c>
      <c r="F411">
        <v>9772756</v>
      </c>
      <c r="G411">
        <v>654.76923807368155</v>
      </c>
      <c r="H411">
        <v>9.4141180515401093</v>
      </c>
      <c r="I411" t="s">
        <v>49</v>
      </c>
    </row>
    <row r="412" spans="1:9" x14ac:dyDescent="0.45">
      <c r="A412" t="s">
        <v>79</v>
      </c>
      <c r="B412" t="s">
        <v>80</v>
      </c>
      <c r="C412" t="s">
        <v>38</v>
      </c>
      <c r="D412">
        <v>6561</v>
      </c>
      <c r="E412">
        <v>68125</v>
      </c>
      <c r="F412">
        <v>9772756</v>
      </c>
      <c r="G412">
        <v>697.09097413257837</v>
      </c>
      <c r="H412">
        <v>9.6308256880733936</v>
      </c>
      <c r="I412" t="s">
        <v>49</v>
      </c>
    </row>
    <row r="413" spans="1:9" x14ac:dyDescent="0.45">
      <c r="A413" t="s">
        <v>81</v>
      </c>
      <c r="B413" t="s">
        <v>82</v>
      </c>
      <c r="C413" t="s">
        <v>41</v>
      </c>
      <c r="D413">
        <v>1</v>
      </c>
      <c r="E413">
        <v>90</v>
      </c>
      <c r="F413">
        <v>356991</v>
      </c>
      <c r="G413">
        <v>25.210719597973061</v>
      </c>
      <c r="H413">
        <v>1.1111111111111109</v>
      </c>
      <c r="I413" t="s">
        <v>16</v>
      </c>
    </row>
    <row r="414" spans="1:9" x14ac:dyDescent="0.45">
      <c r="A414" t="s">
        <v>81</v>
      </c>
      <c r="B414" t="s">
        <v>82</v>
      </c>
      <c r="C414" t="s">
        <v>42</v>
      </c>
      <c r="D414">
        <v>52</v>
      </c>
      <c r="E414">
        <v>388</v>
      </c>
      <c r="F414">
        <v>356991</v>
      </c>
      <c r="G414">
        <v>108.6862133779283</v>
      </c>
      <c r="H414">
        <v>13.4020618556701</v>
      </c>
      <c r="I414" t="s">
        <v>16</v>
      </c>
    </row>
    <row r="415" spans="1:9" x14ac:dyDescent="0.45">
      <c r="A415" t="s">
        <v>81</v>
      </c>
      <c r="B415" t="s">
        <v>82</v>
      </c>
      <c r="C415" t="s">
        <v>43</v>
      </c>
      <c r="D415">
        <v>85</v>
      </c>
      <c r="E415">
        <v>2424</v>
      </c>
      <c r="F415">
        <v>356991</v>
      </c>
      <c r="G415">
        <v>679.00871450540762</v>
      </c>
      <c r="H415">
        <v>3.5066006600660069</v>
      </c>
      <c r="I415" t="s">
        <v>16</v>
      </c>
    </row>
    <row r="416" spans="1:9" x14ac:dyDescent="0.45">
      <c r="A416" t="s">
        <v>81</v>
      </c>
      <c r="B416" t="s">
        <v>82</v>
      </c>
      <c r="C416" t="s">
        <v>44</v>
      </c>
      <c r="D416">
        <v>335</v>
      </c>
      <c r="E416">
        <v>7358</v>
      </c>
      <c r="F416">
        <v>356991</v>
      </c>
      <c r="G416">
        <v>2061.11638668762</v>
      </c>
      <c r="H416">
        <v>4.5528676270725734</v>
      </c>
      <c r="I416" t="s">
        <v>16</v>
      </c>
    </row>
    <row r="417" spans="1:9" x14ac:dyDescent="0.45">
      <c r="A417" t="s">
        <v>81</v>
      </c>
      <c r="B417" t="s">
        <v>82</v>
      </c>
      <c r="C417" t="s">
        <v>45</v>
      </c>
      <c r="D417">
        <v>490</v>
      </c>
      <c r="E417">
        <v>6183</v>
      </c>
      <c r="F417">
        <v>356991</v>
      </c>
      <c r="G417">
        <v>1731.976436380749</v>
      </c>
      <c r="H417">
        <v>7.9249555232087987</v>
      </c>
      <c r="I417" t="s">
        <v>16</v>
      </c>
    </row>
    <row r="418" spans="1:9" x14ac:dyDescent="0.45">
      <c r="A418" t="s">
        <v>81</v>
      </c>
      <c r="B418" t="s">
        <v>82</v>
      </c>
      <c r="C418" t="s">
        <v>46</v>
      </c>
      <c r="D418">
        <v>454</v>
      </c>
      <c r="E418">
        <v>11396</v>
      </c>
      <c r="F418">
        <v>356991</v>
      </c>
      <c r="G418">
        <v>3192.2373393166772</v>
      </c>
      <c r="H418">
        <v>3.9838539838539839</v>
      </c>
      <c r="I418" t="s">
        <v>16</v>
      </c>
    </row>
    <row r="419" spans="1:9" x14ac:dyDescent="0.45">
      <c r="A419" t="s">
        <v>81</v>
      </c>
      <c r="B419" t="s">
        <v>82</v>
      </c>
      <c r="C419" t="s">
        <v>11</v>
      </c>
      <c r="D419">
        <v>272</v>
      </c>
      <c r="E419">
        <v>7608</v>
      </c>
      <c r="F419">
        <v>356991</v>
      </c>
      <c r="G419">
        <v>2131.146163348656</v>
      </c>
      <c r="H419">
        <v>3.5751840168243949</v>
      </c>
      <c r="I419" t="s">
        <v>16</v>
      </c>
    </row>
    <row r="420" spans="1:9" x14ac:dyDescent="0.45">
      <c r="A420" t="s">
        <v>81</v>
      </c>
      <c r="B420" t="s">
        <v>82</v>
      </c>
      <c r="C420" t="s">
        <v>13</v>
      </c>
      <c r="D420">
        <v>71</v>
      </c>
      <c r="E420">
        <v>7655</v>
      </c>
      <c r="F420">
        <v>356991</v>
      </c>
      <c r="G420">
        <v>2144.3117613609311</v>
      </c>
      <c r="H420">
        <v>0.92749836708033961</v>
      </c>
      <c r="I420" t="s">
        <v>16</v>
      </c>
    </row>
    <row r="421" spans="1:9" x14ac:dyDescent="0.45">
      <c r="A421" t="s">
        <v>81</v>
      </c>
      <c r="B421" t="s">
        <v>82</v>
      </c>
      <c r="C421" t="s">
        <v>14</v>
      </c>
      <c r="D421">
        <v>30</v>
      </c>
      <c r="E421">
        <v>3234</v>
      </c>
      <c r="F421">
        <v>356991</v>
      </c>
      <c r="G421">
        <v>905.90519088716519</v>
      </c>
      <c r="H421">
        <v>0.927643784786642</v>
      </c>
      <c r="I421" t="s">
        <v>16</v>
      </c>
    </row>
    <row r="422" spans="1:9" x14ac:dyDescent="0.45">
      <c r="A422" t="s">
        <v>81</v>
      </c>
      <c r="B422" t="s">
        <v>82</v>
      </c>
      <c r="C422" t="s">
        <v>15</v>
      </c>
      <c r="D422">
        <v>8</v>
      </c>
      <c r="E422">
        <v>4100</v>
      </c>
      <c r="F422">
        <v>356991</v>
      </c>
      <c r="G422">
        <v>1148.488337240995</v>
      </c>
      <c r="H422">
        <v>0.1951219512195122</v>
      </c>
      <c r="I422" t="s">
        <v>16</v>
      </c>
    </row>
    <row r="423" spans="1:9" x14ac:dyDescent="0.45">
      <c r="A423" t="s">
        <v>81</v>
      </c>
      <c r="B423" t="s">
        <v>82</v>
      </c>
      <c r="C423" t="s">
        <v>17</v>
      </c>
      <c r="D423">
        <v>3</v>
      </c>
      <c r="E423">
        <v>3736</v>
      </c>
      <c r="F423">
        <v>356991</v>
      </c>
      <c r="G423">
        <v>1046.5249824225259</v>
      </c>
      <c r="H423">
        <v>8.0299785867237683E-2</v>
      </c>
      <c r="I423" t="s">
        <v>16</v>
      </c>
    </row>
    <row r="424" spans="1:9" x14ac:dyDescent="0.45">
      <c r="A424" t="s">
        <v>81</v>
      </c>
      <c r="B424" t="s">
        <v>82</v>
      </c>
      <c r="C424" t="s">
        <v>18</v>
      </c>
      <c r="D424">
        <v>1</v>
      </c>
      <c r="E424">
        <v>2669</v>
      </c>
      <c r="F424">
        <v>356991</v>
      </c>
      <c r="G424">
        <v>747.63789563322325</v>
      </c>
      <c r="H424">
        <v>3.7467216185837392E-2</v>
      </c>
      <c r="I424" t="s">
        <v>16</v>
      </c>
    </row>
    <row r="425" spans="1:9" x14ac:dyDescent="0.45">
      <c r="A425" t="s">
        <v>81</v>
      </c>
      <c r="B425" t="s">
        <v>82</v>
      </c>
      <c r="C425" t="s">
        <v>19</v>
      </c>
      <c r="D425">
        <v>2</v>
      </c>
      <c r="E425">
        <v>1974</v>
      </c>
      <c r="F425">
        <v>356991</v>
      </c>
      <c r="G425">
        <v>552.95511651554239</v>
      </c>
      <c r="H425">
        <v>0.1013171225937184</v>
      </c>
      <c r="I425" t="s">
        <v>16</v>
      </c>
    </row>
    <row r="426" spans="1:9" x14ac:dyDescent="0.45">
      <c r="A426" t="s">
        <v>81</v>
      </c>
      <c r="B426" t="s">
        <v>82</v>
      </c>
      <c r="C426" t="s">
        <v>20</v>
      </c>
      <c r="D426">
        <v>2</v>
      </c>
      <c r="E426">
        <v>2282</v>
      </c>
      <c r="F426">
        <v>356991</v>
      </c>
      <c r="G426">
        <v>639.23180136193912</v>
      </c>
      <c r="H426">
        <v>8.7642418930762495E-2</v>
      </c>
      <c r="I426" t="s">
        <v>16</v>
      </c>
    </row>
    <row r="427" spans="1:9" x14ac:dyDescent="0.45">
      <c r="A427" t="s">
        <v>81</v>
      </c>
      <c r="B427" t="s">
        <v>82</v>
      </c>
      <c r="C427" t="s">
        <v>21</v>
      </c>
      <c r="D427">
        <v>0</v>
      </c>
      <c r="E427">
        <v>1664</v>
      </c>
      <c r="F427">
        <v>356991</v>
      </c>
      <c r="G427">
        <v>466.11819345585741</v>
      </c>
      <c r="H427">
        <v>0</v>
      </c>
      <c r="I427" t="s">
        <v>16</v>
      </c>
    </row>
    <row r="428" spans="1:9" x14ac:dyDescent="0.45">
      <c r="A428" t="s">
        <v>81</v>
      </c>
      <c r="B428" t="s">
        <v>82</v>
      </c>
      <c r="C428" t="s">
        <v>22</v>
      </c>
      <c r="D428">
        <v>4</v>
      </c>
      <c r="E428">
        <v>396</v>
      </c>
      <c r="F428">
        <v>356991</v>
      </c>
      <c r="G428">
        <v>110.9271662310814</v>
      </c>
      <c r="H428">
        <v>1.0101010101010099</v>
      </c>
      <c r="I428" t="s">
        <v>16</v>
      </c>
    </row>
    <row r="429" spans="1:9" x14ac:dyDescent="0.45">
      <c r="A429" t="s">
        <v>81</v>
      </c>
      <c r="B429" t="s">
        <v>82</v>
      </c>
      <c r="C429" t="s">
        <v>23</v>
      </c>
      <c r="D429">
        <v>5</v>
      </c>
      <c r="E429">
        <v>5992</v>
      </c>
      <c r="F429">
        <v>356991</v>
      </c>
      <c r="G429">
        <v>1678.4736870117169</v>
      </c>
      <c r="H429">
        <v>8.3444592790387184E-2</v>
      </c>
      <c r="I429" t="s">
        <v>16</v>
      </c>
    </row>
    <row r="430" spans="1:9" x14ac:dyDescent="0.45">
      <c r="A430" t="s">
        <v>81</v>
      </c>
      <c r="B430" t="s">
        <v>82</v>
      </c>
      <c r="C430" t="s">
        <v>24</v>
      </c>
      <c r="D430">
        <v>5</v>
      </c>
      <c r="E430">
        <v>7964</v>
      </c>
      <c r="F430">
        <v>356991</v>
      </c>
      <c r="G430">
        <v>2230.868565313971</v>
      </c>
      <c r="H430">
        <v>6.278252134605726E-2</v>
      </c>
      <c r="I430" t="s">
        <v>16</v>
      </c>
    </row>
    <row r="431" spans="1:9" x14ac:dyDescent="0.45">
      <c r="A431" t="s">
        <v>81</v>
      </c>
      <c r="B431" t="s">
        <v>82</v>
      </c>
      <c r="C431" t="s">
        <v>25</v>
      </c>
      <c r="D431">
        <v>10</v>
      </c>
      <c r="E431">
        <v>12670</v>
      </c>
      <c r="F431">
        <v>356991</v>
      </c>
      <c r="G431">
        <v>3549.1090811813178</v>
      </c>
      <c r="H431">
        <v>7.8926598263614839E-2</v>
      </c>
      <c r="I431" t="s">
        <v>16</v>
      </c>
    </row>
    <row r="432" spans="1:9" x14ac:dyDescent="0.45">
      <c r="A432" t="s">
        <v>81</v>
      </c>
      <c r="B432" t="s">
        <v>82</v>
      </c>
      <c r="C432" t="s">
        <v>26</v>
      </c>
      <c r="D432">
        <v>3</v>
      </c>
      <c r="E432">
        <v>12904</v>
      </c>
      <c r="F432">
        <v>356991</v>
      </c>
      <c r="G432">
        <v>3614.6569521360479</v>
      </c>
      <c r="H432">
        <v>2.324860508369498E-2</v>
      </c>
      <c r="I432" t="s">
        <v>16</v>
      </c>
    </row>
    <row r="433" spans="1:9" x14ac:dyDescent="0.45">
      <c r="A433" t="s">
        <v>81</v>
      </c>
      <c r="B433" t="s">
        <v>82</v>
      </c>
      <c r="C433" t="s">
        <v>27</v>
      </c>
      <c r="D433">
        <v>5</v>
      </c>
      <c r="E433">
        <v>11684</v>
      </c>
      <c r="F433">
        <v>356991</v>
      </c>
      <c r="G433">
        <v>3272.9116420301912</v>
      </c>
      <c r="H433">
        <v>4.2793563847997262E-2</v>
      </c>
      <c r="I433" t="s">
        <v>16</v>
      </c>
    </row>
    <row r="434" spans="1:9" x14ac:dyDescent="0.45">
      <c r="A434" t="s">
        <v>81</v>
      </c>
      <c r="B434" t="s">
        <v>82</v>
      </c>
      <c r="C434" t="s">
        <v>28</v>
      </c>
      <c r="D434">
        <v>5</v>
      </c>
      <c r="E434">
        <v>10790</v>
      </c>
      <c r="F434">
        <v>356991</v>
      </c>
      <c r="G434">
        <v>3022.4851606903248</v>
      </c>
      <c r="H434">
        <v>4.6339202965708988E-2</v>
      </c>
      <c r="I434" t="s">
        <v>16</v>
      </c>
    </row>
    <row r="435" spans="1:9" x14ac:dyDescent="0.45">
      <c r="A435" t="s">
        <v>81</v>
      </c>
      <c r="B435" t="s">
        <v>82</v>
      </c>
      <c r="C435" t="s">
        <v>29</v>
      </c>
      <c r="D435">
        <v>50</v>
      </c>
      <c r="E435">
        <v>16711</v>
      </c>
      <c r="F435">
        <v>356991</v>
      </c>
      <c r="G435">
        <v>4681.0703911303081</v>
      </c>
      <c r="H435">
        <v>0.29920411704865058</v>
      </c>
      <c r="I435" t="s">
        <v>16</v>
      </c>
    </row>
    <row r="436" spans="1:9" x14ac:dyDescent="0.45">
      <c r="A436" t="s">
        <v>81</v>
      </c>
      <c r="B436" t="s">
        <v>82</v>
      </c>
      <c r="C436" t="s">
        <v>30</v>
      </c>
      <c r="D436">
        <v>62</v>
      </c>
      <c r="E436">
        <v>19545</v>
      </c>
      <c r="F436">
        <v>356991</v>
      </c>
      <c r="G436">
        <v>5474.9279393598163</v>
      </c>
      <c r="H436">
        <v>0.3172166794576618</v>
      </c>
      <c r="I436" t="s">
        <v>16</v>
      </c>
    </row>
    <row r="437" spans="1:9" x14ac:dyDescent="0.45">
      <c r="A437" t="s">
        <v>81</v>
      </c>
      <c r="B437" t="s">
        <v>82</v>
      </c>
      <c r="C437" t="s">
        <v>31</v>
      </c>
      <c r="D437">
        <v>44</v>
      </c>
      <c r="E437">
        <v>21805</v>
      </c>
      <c r="F437">
        <v>356991</v>
      </c>
      <c r="G437">
        <v>6107.9971203755831</v>
      </c>
      <c r="H437">
        <v>0.20178858060077959</v>
      </c>
      <c r="I437" t="s">
        <v>16</v>
      </c>
    </row>
    <row r="438" spans="1:9" x14ac:dyDescent="0.45">
      <c r="A438" t="s">
        <v>81</v>
      </c>
      <c r="B438" t="s">
        <v>82</v>
      </c>
      <c r="C438" t="s">
        <v>32</v>
      </c>
      <c r="D438">
        <v>59</v>
      </c>
      <c r="E438">
        <v>17467</v>
      </c>
      <c r="F438">
        <v>356991</v>
      </c>
      <c r="G438">
        <v>4892.8404357532827</v>
      </c>
      <c r="H438">
        <v>0.33777981336234042</v>
      </c>
      <c r="I438" t="s">
        <v>16</v>
      </c>
    </row>
    <row r="439" spans="1:9" x14ac:dyDescent="0.45">
      <c r="A439" t="s">
        <v>81</v>
      </c>
      <c r="B439" t="s">
        <v>82</v>
      </c>
      <c r="C439" t="s">
        <v>33</v>
      </c>
      <c r="D439">
        <v>42</v>
      </c>
      <c r="E439">
        <v>14569</v>
      </c>
      <c r="F439">
        <v>356991</v>
      </c>
      <c r="G439">
        <v>4081.0552646985502</v>
      </c>
      <c r="H439">
        <v>0.28828334134120392</v>
      </c>
      <c r="I439" t="s">
        <v>16</v>
      </c>
    </row>
    <row r="440" spans="1:9" x14ac:dyDescent="0.45">
      <c r="A440" t="s">
        <v>81</v>
      </c>
      <c r="B440" t="s">
        <v>82</v>
      </c>
      <c r="C440" t="s">
        <v>34</v>
      </c>
      <c r="D440">
        <v>36</v>
      </c>
      <c r="E440">
        <v>11749</v>
      </c>
      <c r="F440">
        <v>356991</v>
      </c>
      <c r="G440">
        <v>3291.119383962061</v>
      </c>
      <c r="H440">
        <v>0.30640905608988001</v>
      </c>
      <c r="I440" t="s">
        <v>16</v>
      </c>
    </row>
    <row r="441" spans="1:9" x14ac:dyDescent="0.45">
      <c r="A441" t="s">
        <v>81</v>
      </c>
      <c r="B441" t="s">
        <v>82</v>
      </c>
      <c r="C441" t="s">
        <v>35</v>
      </c>
      <c r="D441">
        <v>26</v>
      </c>
      <c r="E441">
        <v>9454</v>
      </c>
      <c r="F441">
        <v>356991</v>
      </c>
      <c r="G441">
        <v>2648.2460342137479</v>
      </c>
      <c r="H441">
        <v>0.27501586629997882</v>
      </c>
      <c r="I441" t="s">
        <v>16</v>
      </c>
    </row>
    <row r="442" spans="1:9" x14ac:dyDescent="0.45">
      <c r="A442" t="s">
        <v>81</v>
      </c>
      <c r="B442" t="s">
        <v>82</v>
      </c>
      <c r="C442" t="s">
        <v>36</v>
      </c>
      <c r="D442">
        <v>145</v>
      </c>
      <c r="E442">
        <v>17068</v>
      </c>
      <c r="F442">
        <v>356991</v>
      </c>
      <c r="G442">
        <v>4781.0729122022694</v>
      </c>
      <c r="H442">
        <v>0.8495430044527772</v>
      </c>
      <c r="I442" t="s">
        <v>16</v>
      </c>
    </row>
    <row r="443" spans="1:9" x14ac:dyDescent="0.45">
      <c r="A443" t="s">
        <v>81</v>
      </c>
      <c r="B443" t="s">
        <v>82</v>
      </c>
      <c r="C443" t="s">
        <v>37</v>
      </c>
      <c r="D443">
        <v>294</v>
      </c>
      <c r="E443">
        <v>21134</v>
      </c>
      <c r="F443">
        <v>356991</v>
      </c>
      <c r="G443">
        <v>5920.0371998173623</v>
      </c>
      <c r="H443">
        <v>1.3911233084129839</v>
      </c>
      <c r="I443" t="s">
        <v>16</v>
      </c>
    </row>
    <row r="444" spans="1:9" x14ac:dyDescent="0.45">
      <c r="A444" t="s">
        <v>81</v>
      </c>
      <c r="B444" t="s">
        <v>82</v>
      </c>
      <c r="C444" t="s">
        <v>38</v>
      </c>
      <c r="D444">
        <v>271</v>
      </c>
      <c r="E444">
        <v>14168</v>
      </c>
      <c r="F444">
        <v>356991</v>
      </c>
      <c r="G444">
        <v>3968.7275029342468</v>
      </c>
      <c r="H444">
        <v>1.912761151891587</v>
      </c>
      <c r="I444" t="s">
        <v>16</v>
      </c>
    </row>
    <row r="445" spans="1:9" x14ac:dyDescent="0.45">
      <c r="A445" t="s">
        <v>83</v>
      </c>
      <c r="B445" t="s">
        <v>84</v>
      </c>
      <c r="C445" t="s">
        <v>53</v>
      </c>
      <c r="D445">
        <v>0</v>
      </c>
      <c r="E445">
        <v>69</v>
      </c>
      <c r="F445">
        <v>4904240</v>
      </c>
      <c r="G445">
        <v>1.4069458264685251</v>
      </c>
      <c r="H445">
        <v>0</v>
      </c>
      <c r="I445" t="s">
        <v>49</v>
      </c>
    </row>
    <row r="446" spans="1:9" x14ac:dyDescent="0.45">
      <c r="A446" t="s">
        <v>83</v>
      </c>
      <c r="B446" t="s">
        <v>84</v>
      </c>
      <c r="C446" t="s">
        <v>54</v>
      </c>
      <c r="D446">
        <v>0</v>
      </c>
      <c r="E446">
        <v>24</v>
      </c>
      <c r="F446">
        <v>4904240</v>
      </c>
      <c r="G446">
        <v>0.48937246138035662</v>
      </c>
      <c r="H446">
        <v>0</v>
      </c>
      <c r="I446" t="s">
        <v>49</v>
      </c>
    </row>
    <row r="447" spans="1:9" x14ac:dyDescent="0.45">
      <c r="A447" t="s">
        <v>83</v>
      </c>
      <c r="B447" t="s">
        <v>84</v>
      </c>
      <c r="C447" t="s">
        <v>55</v>
      </c>
      <c r="D447">
        <v>0</v>
      </c>
      <c r="E447">
        <v>16</v>
      </c>
      <c r="F447">
        <v>4904240</v>
      </c>
      <c r="G447">
        <v>0.32624830758690437</v>
      </c>
      <c r="H447">
        <v>0</v>
      </c>
      <c r="I447" t="s">
        <v>49</v>
      </c>
    </row>
    <row r="448" spans="1:9" x14ac:dyDescent="0.45">
      <c r="A448" t="s">
        <v>83</v>
      </c>
      <c r="B448" t="s">
        <v>84</v>
      </c>
      <c r="C448" t="s">
        <v>41</v>
      </c>
      <c r="D448">
        <v>1</v>
      </c>
      <c r="E448">
        <v>307</v>
      </c>
      <c r="F448">
        <v>4904240</v>
      </c>
      <c r="G448">
        <v>6.2598894018237274</v>
      </c>
      <c r="H448">
        <v>0.32573289902280128</v>
      </c>
      <c r="I448" t="s">
        <v>49</v>
      </c>
    </row>
    <row r="449" spans="1:9" x14ac:dyDescent="0.45">
      <c r="A449" t="s">
        <v>83</v>
      </c>
      <c r="B449" t="s">
        <v>84</v>
      </c>
      <c r="C449" t="s">
        <v>42</v>
      </c>
      <c r="D449">
        <v>18</v>
      </c>
      <c r="E449">
        <v>1063</v>
      </c>
      <c r="F449">
        <v>4904240</v>
      </c>
      <c r="G449">
        <v>21.675121935304961</v>
      </c>
      <c r="H449">
        <v>1.6933207902163689</v>
      </c>
      <c r="I449" t="s">
        <v>49</v>
      </c>
    </row>
    <row r="450" spans="1:9" x14ac:dyDescent="0.45">
      <c r="A450" t="s">
        <v>83</v>
      </c>
      <c r="B450" t="s">
        <v>84</v>
      </c>
      <c r="C450" t="s">
        <v>43</v>
      </c>
      <c r="D450">
        <v>110</v>
      </c>
      <c r="E450">
        <v>3206</v>
      </c>
      <c r="F450">
        <v>4904240</v>
      </c>
      <c r="G450">
        <v>65.372004632725961</v>
      </c>
      <c r="H450">
        <v>3.4310667498440419</v>
      </c>
      <c r="I450" t="s">
        <v>49</v>
      </c>
    </row>
    <row r="451" spans="1:9" x14ac:dyDescent="0.45">
      <c r="A451" t="s">
        <v>83</v>
      </c>
      <c r="B451" t="s">
        <v>84</v>
      </c>
      <c r="C451" t="s">
        <v>44</v>
      </c>
      <c r="D451">
        <v>656</v>
      </c>
      <c r="E451">
        <v>9310</v>
      </c>
      <c r="F451">
        <v>4904240</v>
      </c>
      <c r="G451">
        <v>189.83573397712999</v>
      </c>
      <c r="H451">
        <v>7.0461868958109557</v>
      </c>
      <c r="I451" t="s">
        <v>49</v>
      </c>
    </row>
    <row r="452" spans="1:9" x14ac:dyDescent="0.45">
      <c r="A452" t="s">
        <v>83</v>
      </c>
      <c r="B452" t="s">
        <v>84</v>
      </c>
      <c r="C452" t="s">
        <v>45</v>
      </c>
      <c r="D452">
        <v>1630</v>
      </c>
      <c r="E452">
        <v>14877</v>
      </c>
      <c r="F452">
        <v>4904240</v>
      </c>
      <c r="G452">
        <v>303.34975449814851</v>
      </c>
      <c r="H452">
        <v>10.956510049069029</v>
      </c>
      <c r="I452" t="s">
        <v>49</v>
      </c>
    </row>
    <row r="453" spans="1:9" x14ac:dyDescent="0.45">
      <c r="A453" t="s">
        <v>83</v>
      </c>
      <c r="B453" t="s">
        <v>84</v>
      </c>
      <c r="C453" t="s">
        <v>46</v>
      </c>
      <c r="D453">
        <v>2189</v>
      </c>
      <c r="E453">
        <v>18566</v>
      </c>
      <c r="F453">
        <v>4904240</v>
      </c>
      <c r="G453">
        <v>378.5703799161542</v>
      </c>
      <c r="H453">
        <v>11.79036949262092</v>
      </c>
      <c r="I453" t="s">
        <v>49</v>
      </c>
    </row>
    <row r="454" spans="1:9" x14ac:dyDescent="0.45">
      <c r="A454" t="s">
        <v>83</v>
      </c>
      <c r="B454" t="s">
        <v>84</v>
      </c>
      <c r="C454" t="s">
        <v>11</v>
      </c>
      <c r="D454">
        <v>4324</v>
      </c>
      <c r="E454">
        <v>39166</v>
      </c>
      <c r="F454">
        <v>4904240</v>
      </c>
      <c r="G454">
        <v>798.61507593429371</v>
      </c>
      <c r="H454">
        <v>11.04018791809222</v>
      </c>
      <c r="I454" t="s">
        <v>49</v>
      </c>
    </row>
    <row r="455" spans="1:9" x14ac:dyDescent="0.45">
      <c r="A455" t="s">
        <v>83</v>
      </c>
      <c r="B455" t="s">
        <v>84</v>
      </c>
      <c r="C455" t="s">
        <v>13</v>
      </c>
      <c r="D455">
        <v>5830</v>
      </c>
      <c r="E455">
        <v>21458</v>
      </c>
      <c r="F455">
        <v>4904240</v>
      </c>
      <c r="G455">
        <v>437.53976151248719</v>
      </c>
      <c r="H455">
        <v>27.16935408705378</v>
      </c>
      <c r="I455" t="s">
        <v>49</v>
      </c>
    </row>
    <row r="456" spans="1:9" x14ac:dyDescent="0.45">
      <c r="A456" t="s">
        <v>83</v>
      </c>
      <c r="B456" t="s">
        <v>84</v>
      </c>
      <c r="C456" t="s">
        <v>14</v>
      </c>
      <c r="D456">
        <v>3803</v>
      </c>
      <c r="E456">
        <v>38901</v>
      </c>
      <c r="F456">
        <v>4904240</v>
      </c>
      <c r="G456">
        <v>793.21158833988545</v>
      </c>
      <c r="H456">
        <v>9.7760983008148887</v>
      </c>
      <c r="I456" t="s">
        <v>49</v>
      </c>
    </row>
    <row r="457" spans="1:9" x14ac:dyDescent="0.45">
      <c r="A457" t="s">
        <v>83</v>
      </c>
      <c r="B457" t="s">
        <v>84</v>
      </c>
      <c r="C457" t="s">
        <v>15</v>
      </c>
      <c r="D457">
        <v>2615</v>
      </c>
      <c r="E457">
        <v>60626</v>
      </c>
      <c r="F457">
        <v>4904240</v>
      </c>
      <c r="G457">
        <v>1236.195618485229</v>
      </c>
      <c r="H457">
        <v>4.3133309141292511</v>
      </c>
      <c r="I457" t="s">
        <v>49</v>
      </c>
    </row>
    <row r="458" spans="1:9" x14ac:dyDescent="0.45">
      <c r="A458" t="s">
        <v>83</v>
      </c>
      <c r="B458" t="s">
        <v>84</v>
      </c>
      <c r="C458" t="s">
        <v>17</v>
      </c>
      <c r="D458">
        <v>1584</v>
      </c>
      <c r="E458">
        <v>45541</v>
      </c>
      <c r="F458">
        <v>4904240</v>
      </c>
      <c r="G458">
        <v>928.60463598845081</v>
      </c>
      <c r="H458">
        <v>3.478184493094135</v>
      </c>
      <c r="I458" t="s">
        <v>49</v>
      </c>
    </row>
    <row r="459" spans="1:9" x14ac:dyDescent="0.45">
      <c r="A459" t="s">
        <v>83</v>
      </c>
      <c r="B459" t="s">
        <v>84</v>
      </c>
      <c r="C459" t="s">
        <v>18</v>
      </c>
      <c r="D459">
        <v>1288</v>
      </c>
      <c r="E459">
        <v>39468</v>
      </c>
      <c r="F459">
        <v>4904240</v>
      </c>
      <c r="G459">
        <v>804.77301273999637</v>
      </c>
      <c r="H459">
        <v>3.263403263403263</v>
      </c>
      <c r="I459" t="s">
        <v>49</v>
      </c>
    </row>
    <row r="460" spans="1:9" x14ac:dyDescent="0.45">
      <c r="A460" t="s">
        <v>83</v>
      </c>
      <c r="B460" t="s">
        <v>84</v>
      </c>
      <c r="C460" t="s">
        <v>19</v>
      </c>
      <c r="D460">
        <v>534</v>
      </c>
      <c r="E460">
        <v>30003</v>
      </c>
      <c r="F460">
        <v>4904240</v>
      </c>
      <c r="G460">
        <v>611.77674828311831</v>
      </c>
      <c r="H460">
        <v>1.77982201779822</v>
      </c>
      <c r="I460" t="s">
        <v>49</v>
      </c>
    </row>
    <row r="461" spans="1:9" x14ac:dyDescent="0.45">
      <c r="A461" t="s">
        <v>83</v>
      </c>
      <c r="B461" t="s">
        <v>84</v>
      </c>
      <c r="C461" t="s">
        <v>20</v>
      </c>
      <c r="D461">
        <v>347</v>
      </c>
      <c r="E461">
        <v>24309</v>
      </c>
      <c r="F461">
        <v>4904240</v>
      </c>
      <c r="G461">
        <v>495.67313182062873</v>
      </c>
      <c r="H461">
        <v>1.427454852112386</v>
      </c>
      <c r="I461" t="s">
        <v>49</v>
      </c>
    </row>
    <row r="462" spans="1:9" x14ac:dyDescent="0.45">
      <c r="A462" t="s">
        <v>83</v>
      </c>
      <c r="B462" t="s">
        <v>84</v>
      </c>
      <c r="C462" t="s">
        <v>21</v>
      </c>
      <c r="D462">
        <v>254</v>
      </c>
      <c r="E462">
        <v>18540</v>
      </c>
      <c r="F462">
        <v>4904240</v>
      </c>
      <c r="G462">
        <v>378.04022641632548</v>
      </c>
      <c r="H462">
        <v>1.3700107874865159</v>
      </c>
      <c r="I462" t="s">
        <v>49</v>
      </c>
    </row>
    <row r="463" spans="1:9" x14ac:dyDescent="0.45">
      <c r="A463" t="s">
        <v>83</v>
      </c>
      <c r="B463" t="s">
        <v>84</v>
      </c>
      <c r="C463" t="s">
        <v>22</v>
      </c>
      <c r="D463">
        <v>112</v>
      </c>
      <c r="E463">
        <v>19034</v>
      </c>
      <c r="F463">
        <v>4904240</v>
      </c>
      <c r="G463">
        <v>388.11314291307121</v>
      </c>
      <c r="H463">
        <v>0.58842072081538299</v>
      </c>
      <c r="I463" t="s">
        <v>49</v>
      </c>
    </row>
    <row r="464" spans="1:9" x14ac:dyDescent="0.45">
      <c r="A464" t="s">
        <v>83</v>
      </c>
      <c r="B464" t="s">
        <v>84</v>
      </c>
      <c r="C464" t="s">
        <v>23</v>
      </c>
      <c r="D464">
        <v>79</v>
      </c>
      <c r="E464">
        <v>18433</v>
      </c>
      <c r="F464">
        <v>4904240</v>
      </c>
      <c r="G464">
        <v>375.85844085933809</v>
      </c>
      <c r="H464">
        <v>0.42857917864699191</v>
      </c>
      <c r="I464" t="s">
        <v>49</v>
      </c>
    </row>
    <row r="465" spans="1:9" x14ac:dyDescent="0.45">
      <c r="A465" t="s">
        <v>83</v>
      </c>
      <c r="B465" t="s">
        <v>84</v>
      </c>
      <c r="C465" t="s">
        <v>24</v>
      </c>
      <c r="D465">
        <v>63</v>
      </c>
      <c r="E465">
        <v>22111</v>
      </c>
      <c r="F465">
        <v>4904240</v>
      </c>
      <c r="G465">
        <v>450.85477056587769</v>
      </c>
      <c r="H465">
        <v>0.2849260549047985</v>
      </c>
      <c r="I465" t="s">
        <v>49</v>
      </c>
    </row>
    <row r="466" spans="1:9" x14ac:dyDescent="0.45">
      <c r="A466" t="s">
        <v>83</v>
      </c>
      <c r="B466" t="s">
        <v>84</v>
      </c>
      <c r="C466" t="s">
        <v>25</v>
      </c>
      <c r="D466">
        <v>72</v>
      </c>
      <c r="E466">
        <v>42824</v>
      </c>
      <c r="F466">
        <v>4904240</v>
      </c>
      <c r="G466">
        <v>873.20359525634956</v>
      </c>
      <c r="H466">
        <v>0.16813002054922471</v>
      </c>
      <c r="I466" t="s">
        <v>49</v>
      </c>
    </row>
    <row r="467" spans="1:9" x14ac:dyDescent="0.45">
      <c r="A467" t="s">
        <v>83</v>
      </c>
      <c r="B467" t="s">
        <v>84</v>
      </c>
      <c r="C467" t="s">
        <v>26</v>
      </c>
      <c r="D467">
        <v>102</v>
      </c>
      <c r="E467">
        <v>49107</v>
      </c>
      <c r="F467">
        <v>4904240</v>
      </c>
      <c r="G467">
        <v>1001.3172275418819</v>
      </c>
      <c r="H467">
        <v>0.2077096951554768</v>
      </c>
      <c r="I467" t="s">
        <v>49</v>
      </c>
    </row>
    <row r="468" spans="1:9" x14ac:dyDescent="0.45">
      <c r="A468" t="s">
        <v>83</v>
      </c>
      <c r="B468" t="s">
        <v>84</v>
      </c>
      <c r="C468" t="s">
        <v>27</v>
      </c>
      <c r="D468">
        <v>139</v>
      </c>
      <c r="E468">
        <v>50903</v>
      </c>
      <c r="F468">
        <v>4904240</v>
      </c>
      <c r="G468">
        <v>1037.938600068512</v>
      </c>
      <c r="H468">
        <v>0.2730683849674872</v>
      </c>
      <c r="I468" t="s">
        <v>49</v>
      </c>
    </row>
    <row r="469" spans="1:9" x14ac:dyDescent="0.45">
      <c r="A469" t="s">
        <v>83</v>
      </c>
      <c r="B469" t="s">
        <v>84</v>
      </c>
      <c r="C469" t="s">
        <v>28</v>
      </c>
      <c r="D469">
        <v>119</v>
      </c>
      <c r="E469">
        <v>47048</v>
      </c>
      <c r="F469">
        <v>4904240</v>
      </c>
      <c r="G469">
        <v>959.33314845929226</v>
      </c>
      <c r="H469">
        <v>0.25293317463016501</v>
      </c>
      <c r="I469" t="s">
        <v>49</v>
      </c>
    </row>
    <row r="470" spans="1:9" x14ac:dyDescent="0.45">
      <c r="A470" t="s">
        <v>83</v>
      </c>
      <c r="B470" t="s">
        <v>84</v>
      </c>
      <c r="C470" t="s">
        <v>29</v>
      </c>
      <c r="D470">
        <v>240</v>
      </c>
      <c r="E470">
        <v>27422</v>
      </c>
      <c r="F470">
        <v>4904240</v>
      </c>
      <c r="G470">
        <v>559.14881816550576</v>
      </c>
      <c r="H470">
        <v>0.8752096856538546</v>
      </c>
      <c r="I470" t="s">
        <v>49</v>
      </c>
    </row>
    <row r="471" spans="1:9" x14ac:dyDescent="0.45">
      <c r="A471" t="s">
        <v>83</v>
      </c>
      <c r="B471" t="s">
        <v>84</v>
      </c>
      <c r="C471" t="s">
        <v>30</v>
      </c>
      <c r="D471">
        <v>535</v>
      </c>
      <c r="E471">
        <v>28426</v>
      </c>
      <c r="F471">
        <v>4904240</v>
      </c>
      <c r="G471">
        <v>579.62089946658398</v>
      </c>
      <c r="H471">
        <v>1.882079786111307</v>
      </c>
      <c r="I471" t="s">
        <v>49</v>
      </c>
    </row>
    <row r="472" spans="1:9" x14ac:dyDescent="0.45">
      <c r="A472" t="s">
        <v>83</v>
      </c>
      <c r="B472" t="s">
        <v>84</v>
      </c>
      <c r="C472" t="s">
        <v>31</v>
      </c>
      <c r="D472">
        <v>547</v>
      </c>
      <c r="E472">
        <v>54816</v>
      </c>
      <c r="F472">
        <v>4904240</v>
      </c>
      <c r="G472">
        <v>1117.726701792735</v>
      </c>
      <c r="H472">
        <v>0.99788382953882071</v>
      </c>
      <c r="I472" t="s">
        <v>49</v>
      </c>
    </row>
    <row r="473" spans="1:9" x14ac:dyDescent="0.45">
      <c r="A473" t="s">
        <v>83</v>
      </c>
      <c r="B473" t="s">
        <v>84</v>
      </c>
      <c r="C473" t="s">
        <v>32</v>
      </c>
      <c r="D473">
        <v>717</v>
      </c>
      <c r="E473">
        <v>52061</v>
      </c>
      <c r="F473">
        <v>4904240</v>
      </c>
      <c r="G473">
        <v>1061.5508213301141</v>
      </c>
      <c r="H473">
        <v>1.3772305564626111</v>
      </c>
      <c r="I473" t="s">
        <v>49</v>
      </c>
    </row>
    <row r="474" spans="1:9" x14ac:dyDescent="0.45">
      <c r="A474" t="s">
        <v>83</v>
      </c>
      <c r="B474" t="s">
        <v>84</v>
      </c>
      <c r="C474" t="s">
        <v>33</v>
      </c>
      <c r="D474">
        <v>812</v>
      </c>
      <c r="E474">
        <v>62179</v>
      </c>
      <c r="F474">
        <v>4904240</v>
      </c>
      <c r="G474">
        <v>1267.862094840383</v>
      </c>
      <c r="H474">
        <v>1.305907139066244</v>
      </c>
      <c r="I474" t="s">
        <v>49</v>
      </c>
    </row>
    <row r="475" spans="1:9" x14ac:dyDescent="0.45">
      <c r="A475" t="s">
        <v>83</v>
      </c>
      <c r="B475" t="s">
        <v>84</v>
      </c>
      <c r="C475" t="s">
        <v>34</v>
      </c>
      <c r="D475">
        <v>814</v>
      </c>
      <c r="E475">
        <v>66676</v>
      </c>
      <c r="F475">
        <v>4904240</v>
      </c>
      <c r="G475">
        <v>1359.558259791527</v>
      </c>
      <c r="H475">
        <v>1.2208290839282501</v>
      </c>
      <c r="I475" t="s">
        <v>49</v>
      </c>
    </row>
    <row r="476" spans="1:9" x14ac:dyDescent="0.45">
      <c r="A476" t="s">
        <v>83</v>
      </c>
      <c r="B476" t="s">
        <v>84</v>
      </c>
      <c r="C476" t="s">
        <v>35</v>
      </c>
      <c r="D476">
        <v>1196</v>
      </c>
      <c r="E476">
        <v>74796</v>
      </c>
      <c r="F476">
        <v>4904240</v>
      </c>
      <c r="G476">
        <v>1525.129275891881</v>
      </c>
      <c r="H476">
        <v>1.5990159901599019</v>
      </c>
      <c r="I476" t="s">
        <v>49</v>
      </c>
    </row>
    <row r="477" spans="1:9" x14ac:dyDescent="0.45">
      <c r="A477" t="s">
        <v>83</v>
      </c>
      <c r="B477" t="s">
        <v>84</v>
      </c>
      <c r="C477" t="s">
        <v>36</v>
      </c>
      <c r="D477">
        <v>1808</v>
      </c>
      <c r="E477">
        <v>86079</v>
      </c>
      <c r="F477">
        <v>4904240</v>
      </c>
      <c r="G477">
        <v>1755.195504298322</v>
      </c>
      <c r="H477">
        <v>2.1003961477247648</v>
      </c>
      <c r="I477" t="s">
        <v>49</v>
      </c>
    </row>
    <row r="478" spans="1:9" x14ac:dyDescent="0.45">
      <c r="A478" t="s">
        <v>83</v>
      </c>
      <c r="B478" t="s">
        <v>84</v>
      </c>
      <c r="C478" t="s">
        <v>37</v>
      </c>
      <c r="D478">
        <v>2022</v>
      </c>
      <c r="E478">
        <v>87699</v>
      </c>
      <c r="F478">
        <v>4904240</v>
      </c>
      <c r="G478">
        <v>1788.2281454414961</v>
      </c>
      <c r="H478">
        <v>2.3056135189682889</v>
      </c>
      <c r="I478" t="s">
        <v>49</v>
      </c>
    </row>
    <row r="479" spans="1:9" x14ac:dyDescent="0.45">
      <c r="A479" t="s">
        <v>83</v>
      </c>
      <c r="B479" t="s">
        <v>84</v>
      </c>
      <c r="C479" t="s">
        <v>38</v>
      </c>
      <c r="D479">
        <v>3108</v>
      </c>
      <c r="E479">
        <v>90199</v>
      </c>
      <c r="F479">
        <v>4904240</v>
      </c>
      <c r="G479">
        <v>1839.2044435019491</v>
      </c>
      <c r="H479">
        <v>3.445714475770242</v>
      </c>
      <c r="I479" t="s">
        <v>49</v>
      </c>
    </row>
    <row r="480" spans="1:9" x14ac:dyDescent="0.45">
      <c r="A480" t="s">
        <v>85</v>
      </c>
      <c r="B480" t="s">
        <v>86</v>
      </c>
      <c r="C480" t="s">
        <v>62</v>
      </c>
      <c r="D480">
        <v>0</v>
      </c>
      <c r="E480">
        <v>0</v>
      </c>
      <c r="F480">
        <v>60359546</v>
      </c>
      <c r="G480">
        <v>0</v>
      </c>
      <c r="I480" t="s">
        <v>58</v>
      </c>
    </row>
    <row r="481" spans="1:9" x14ac:dyDescent="0.45">
      <c r="A481" t="s">
        <v>85</v>
      </c>
      <c r="B481" t="s">
        <v>86</v>
      </c>
      <c r="C481" t="s">
        <v>63</v>
      </c>
      <c r="D481">
        <v>0</v>
      </c>
      <c r="E481">
        <v>0</v>
      </c>
      <c r="F481">
        <v>60359546</v>
      </c>
      <c r="G481">
        <v>0</v>
      </c>
      <c r="I481" t="s">
        <v>58</v>
      </c>
    </row>
    <row r="482" spans="1:9" x14ac:dyDescent="0.45">
      <c r="A482" t="s">
        <v>85</v>
      </c>
      <c r="B482" t="s">
        <v>86</v>
      </c>
      <c r="C482" t="s">
        <v>64</v>
      </c>
      <c r="D482">
        <v>0</v>
      </c>
      <c r="E482">
        <v>0</v>
      </c>
      <c r="F482">
        <v>60359546</v>
      </c>
      <c r="G482">
        <v>0</v>
      </c>
      <c r="I482" t="s">
        <v>58</v>
      </c>
    </row>
    <row r="483" spans="1:9" x14ac:dyDescent="0.45">
      <c r="A483" t="s">
        <v>85</v>
      </c>
      <c r="B483" t="s">
        <v>86</v>
      </c>
      <c r="C483" t="s">
        <v>65</v>
      </c>
      <c r="D483">
        <v>0</v>
      </c>
      <c r="E483">
        <v>0</v>
      </c>
      <c r="F483">
        <v>60359546</v>
      </c>
      <c r="G483">
        <v>0</v>
      </c>
      <c r="I483" t="s">
        <v>58</v>
      </c>
    </row>
    <row r="484" spans="1:9" x14ac:dyDescent="0.45">
      <c r="A484" t="s">
        <v>85</v>
      </c>
      <c r="B484" t="s">
        <v>86</v>
      </c>
      <c r="C484" t="s">
        <v>52</v>
      </c>
      <c r="D484">
        <v>3</v>
      </c>
      <c r="E484">
        <v>0</v>
      </c>
      <c r="F484">
        <v>60359546</v>
      </c>
      <c r="G484">
        <v>0</v>
      </c>
      <c r="I484" t="s">
        <v>58</v>
      </c>
    </row>
    <row r="485" spans="1:9" x14ac:dyDescent="0.45">
      <c r="A485" t="s">
        <v>85</v>
      </c>
      <c r="B485" t="s">
        <v>86</v>
      </c>
      <c r="C485" t="s">
        <v>53</v>
      </c>
      <c r="D485">
        <v>0</v>
      </c>
      <c r="E485">
        <v>0</v>
      </c>
      <c r="F485">
        <v>60359546</v>
      </c>
      <c r="G485">
        <v>0</v>
      </c>
      <c r="I485" t="s">
        <v>58</v>
      </c>
    </row>
    <row r="486" spans="1:9" x14ac:dyDescent="0.45">
      <c r="A486" t="s">
        <v>85</v>
      </c>
      <c r="B486" t="s">
        <v>86</v>
      </c>
      <c r="C486" t="s">
        <v>54</v>
      </c>
      <c r="D486">
        <v>0</v>
      </c>
      <c r="E486">
        <v>0</v>
      </c>
      <c r="F486">
        <v>60359546</v>
      </c>
      <c r="G486">
        <v>0</v>
      </c>
      <c r="I486" t="s">
        <v>58</v>
      </c>
    </row>
    <row r="487" spans="1:9" x14ac:dyDescent="0.45">
      <c r="A487" t="s">
        <v>85</v>
      </c>
      <c r="B487" t="s">
        <v>86</v>
      </c>
      <c r="C487" t="s">
        <v>55</v>
      </c>
      <c r="D487">
        <v>76</v>
      </c>
      <c r="E487">
        <v>0</v>
      </c>
      <c r="F487">
        <v>60359546</v>
      </c>
      <c r="G487">
        <v>0</v>
      </c>
      <c r="I487" t="s">
        <v>58</v>
      </c>
    </row>
    <row r="488" spans="1:9" x14ac:dyDescent="0.45">
      <c r="A488" t="s">
        <v>85</v>
      </c>
      <c r="B488" t="s">
        <v>86</v>
      </c>
      <c r="C488" t="s">
        <v>41</v>
      </c>
      <c r="D488">
        <v>1049</v>
      </c>
      <c r="E488">
        <v>20457</v>
      </c>
      <c r="F488">
        <v>60359546</v>
      </c>
      <c r="G488">
        <v>33.891905018636152</v>
      </c>
      <c r="H488">
        <v>5.1278291049518501</v>
      </c>
      <c r="I488" t="s">
        <v>49</v>
      </c>
    </row>
    <row r="489" spans="1:9" x14ac:dyDescent="0.45">
      <c r="A489" t="s">
        <v>85</v>
      </c>
      <c r="B489" t="s">
        <v>86</v>
      </c>
      <c r="C489" t="s">
        <v>42</v>
      </c>
      <c r="D489">
        <v>4755</v>
      </c>
      <c r="E489">
        <v>29132</v>
      </c>
      <c r="F489">
        <v>60359546</v>
      </c>
      <c r="G489">
        <v>48.264113848702571</v>
      </c>
      <c r="H489">
        <v>16.322257311547439</v>
      </c>
      <c r="I489" t="s">
        <v>49</v>
      </c>
    </row>
    <row r="490" spans="1:9" x14ac:dyDescent="0.45">
      <c r="A490" t="s">
        <v>85</v>
      </c>
      <c r="B490" t="s">
        <v>86</v>
      </c>
      <c r="C490" t="s">
        <v>43</v>
      </c>
      <c r="D490">
        <v>15274</v>
      </c>
      <c r="E490">
        <v>74304</v>
      </c>
      <c r="F490">
        <v>60359546</v>
      </c>
      <c r="G490">
        <v>123.1023175687902</v>
      </c>
      <c r="H490">
        <v>20.556093884582261</v>
      </c>
      <c r="I490" t="s">
        <v>49</v>
      </c>
    </row>
    <row r="491" spans="1:9" x14ac:dyDescent="0.45">
      <c r="A491" t="s">
        <v>85</v>
      </c>
      <c r="B491" t="s">
        <v>86</v>
      </c>
      <c r="C491" t="s">
        <v>44</v>
      </c>
      <c r="D491">
        <v>32421</v>
      </c>
      <c r="E491">
        <v>131459</v>
      </c>
      <c r="F491">
        <v>60359546</v>
      </c>
      <c r="G491">
        <v>217.79322197022489</v>
      </c>
      <c r="H491">
        <v>24.662442282384621</v>
      </c>
      <c r="I491" t="s">
        <v>49</v>
      </c>
    </row>
    <row r="492" spans="1:9" x14ac:dyDescent="0.45">
      <c r="A492" t="s">
        <v>85</v>
      </c>
      <c r="B492" t="s">
        <v>86</v>
      </c>
      <c r="C492" t="s">
        <v>45</v>
      </c>
      <c r="D492">
        <v>38894</v>
      </c>
      <c r="E492">
        <v>198678</v>
      </c>
      <c r="F492">
        <v>60359546</v>
      </c>
      <c r="G492">
        <v>329.15754535330672</v>
      </c>
      <c r="H492">
        <v>19.57640000402662</v>
      </c>
      <c r="I492" t="s">
        <v>49</v>
      </c>
    </row>
    <row r="493" spans="1:9" x14ac:dyDescent="0.45">
      <c r="A493" t="s">
        <v>85</v>
      </c>
      <c r="B493" t="s">
        <v>86</v>
      </c>
      <c r="C493" t="s">
        <v>46</v>
      </c>
      <c r="D493">
        <v>32160</v>
      </c>
      <c r="E493">
        <v>237431</v>
      </c>
      <c r="F493">
        <v>60359546</v>
      </c>
      <c r="G493">
        <v>393.3611429085301</v>
      </c>
      <c r="H493">
        <v>13.54498780698392</v>
      </c>
      <c r="I493" t="s">
        <v>49</v>
      </c>
    </row>
    <row r="494" spans="1:9" x14ac:dyDescent="0.45">
      <c r="A494" t="s">
        <v>85</v>
      </c>
      <c r="B494" t="s">
        <v>86</v>
      </c>
      <c r="C494" t="s">
        <v>11</v>
      </c>
      <c r="D494">
        <v>27639</v>
      </c>
      <c r="E494">
        <v>318732</v>
      </c>
      <c r="F494">
        <v>60359546</v>
      </c>
      <c r="G494">
        <v>528.05566165126561</v>
      </c>
      <c r="H494">
        <v>8.6715485109747377</v>
      </c>
      <c r="I494" t="s">
        <v>49</v>
      </c>
    </row>
    <row r="495" spans="1:9" x14ac:dyDescent="0.45">
      <c r="A495" t="s">
        <v>85</v>
      </c>
      <c r="B495" t="s">
        <v>86</v>
      </c>
      <c r="C495" t="s">
        <v>13</v>
      </c>
      <c r="D495">
        <v>23654</v>
      </c>
      <c r="E495">
        <v>346348</v>
      </c>
      <c r="F495">
        <v>60359546</v>
      </c>
      <c r="G495">
        <v>573.80815952459284</v>
      </c>
      <c r="H495">
        <v>6.8295471606592217</v>
      </c>
      <c r="I495" t="s">
        <v>49</v>
      </c>
    </row>
    <row r="496" spans="1:9" x14ac:dyDescent="0.45">
      <c r="A496" t="s">
        <v>85</v>
      </c>
      <c r="B496" t="s">
        <v>86</v>
      </c>
      <c r="C496" t="s">
        <v>14</v>
      </c>
      <c r="D496">
        <v>19426</v>
      </c>
      <c r="E496">
        <v>401118</v>
      </c>
      <c r="F496">
        <v>60359546</v>
      </c>
      <c r="G496">
        <v>664.54774195949051</v>
      </c>
      <c r="H496">
        <v>4.8429639158551847</v>
      </c>
      <c r="I496" t="s">
        <v>49</v>
      </c>
    </row>
    <row r="497" spans="1:9" x14ac:dyDescent="0.45">
      <c r="A497" t="s">
        <v>85</v>
      </c>
      <c r="B497" t="s">
        <v>86</v>
      </c>
      <c r="C497" t="s">
        <v>15</v>
      </c>
      <c r="D497">
        <v>13977</v>
      </c>
      <c r="E497">
        <v>396113</v>
      </c>
      <c r="F497">
        <v>60359546</v>
      </c>
      <c r="G497">
        <v>656.25576441545797</v>
      </c>
      <c r="H497">
        <v>3.5285385735888499</v>
      </c>
      <c r="I497" t="s">
        <v>49</v>
      </c>
    </row>
    <row r="498" spans="1:9" x14ac:dyDescent="0.45">
      <c r="A498" t="s">
        <v>85</v>
      </c>
      <c r="B498" t="s">
        <v>86</v>
      </c>
      <c r="C498" t="s">
        <v>17</v>
      </c>
      <c r="D498">
        <v>8940</v>
      </c>
      <c r="E498">
        <v>412140</v>
      </c>
      <c r="F498">
        <v>60359546</v>
      </c>
      <c r="G498">
        <v>682.80831668283258</v>
      </c>
      <c r="H498">
        <v>2.169165817440676</v>
      </c>
      <c r="I498" t="s">
        <v>49</v>
      </c>
    </row>
    <row r="499" spans="1:9" x14ac:dyDescent="0.45">
      <c r="A499" t="s">
        <v>85</v>
      </c>
      <c r="B499" t="s">
        <v>86</v>
      </c>
      <c r="C499" t="s">
        <v>18</v>
      </c>
      <c r="D499">
        <v>6492</v>
      </c>
      <c r="E499">
        <v>439048</v>
      </c>
      <c r="F499">
        <v>60359546</v>
      </c>
      <c r="G499">
        <v>727.38784350697404</v>
      </c>
      <c r="H499">
        <v>1.4786538146170809</v>
      </c>
      <c r="I499" t="s">
        <v>49</v>
      </c>
    </row>
    <row r="500" spans="1:9" x14ac:dyDescent="0.45">
      <c r="A500" t="s">
        <v>85</v>
      </c>
      <c r="B500" t="s">
        <v>86</v>
      </c>
      <c r="C500" t="s">
        <v>19</v>
      </c>
      <c r="D500">
        <v>4567</v>
      </c>
      <c r="E500">
        <v>442052</v>
      </c>
      <c r="F500">
        <v>60359546</v>
      </c>
      <c r="G500">
        <v>732.36468677216362</v>
      </c>
      <c r="H500">
        <v>1.0331363730963781</v>
      </c>
      <c r="I500" t="s">
        <v>49</v>
      </c>
    </row>
    <row r="501" spans="1:9" x14ac:dyDescent="0.45">
      <c r="A501" t="s">
        <v>85</v>
      </c>
      <c r="B501" t="s">
        <v>86</v>
      </c>
      <c r="C501" t="s">
        <v>20</v>
      </c>
      <c r="D501">
        <v>3337</v>
      </c>
      <c r="E501">
        <v>92915</v>
      </c>
      <c r="F501">
        <v>60359546</v>
      </c>
      <c r="G501">
        <v>153.93588281793899</v>
      </c>
      <c r="H501">
        <v>3.5914545552386592</v>
      </c>
      <c r="I501" t="s">
        <v>49</v>
      </c>
    </row>
    <row r="502" spans="1:9" x14ac:dyDescent="0.45">
      <c r="A502" t="s">
        <v>85</v>
      </c>
      <c r="B502" t="s">
        <v>86</v>
      </c>
      <c r="C502" t="s">
        <v>21</v>
      </c>
      <c r="D502">
        <v>2137</v>
      </c>
      <c r="E502">
        <v>357796</v>
      </c>
      <c r="F502">
        <v>60359546</v>
      </c>
      <c r="G502">
        <v>592.77450496397034</v>
      </c>
      <c r="H502">
        <v>0.59726771679951707</v>
      </c>
      <c r="I502" t="s">
        <v>87</v>
      </c>
    </row>
    <row r="503" spans="1:9" x14ac:dyDescent="0.45">
      <c r="A503" t="s">
        <v>85</v>
      </c>
      <c r="B503" t="s">
        <v>86</v>
      </c>
      <c r="C503" t="s">
        <v>22</v>
      </c>
      <c r="D503">
        <v>1850</v>
      </c>
      <c r="E503">
        <v>384183</v>
      </c>
      <c r="F503">
        <v>60359546</v>
      </c>
      <c r="G503">
        <v>636.49087088892281</v>
      </c>
      <c r="H503">
        <v>0.48154134878430332</v>
      </c>
      <c r="I503" t="s">
        <v>87</v>
      </c>
    </row>
    <row r="504" spans="1:9" x14ac:dyDescent="0.45">
      <c r="A504" t="s">
        <v>85</v>
      </c>
      <c r="B504" t="s">
        <v>86</v>
      </c>
      <c r="C504" t="s">
        <v>23</v>
      </c>
      <c r="D504">
        <v>1772</v>
      </c>
      <c r="E504">
        <v>363652</v>
      </c>
      <c r="F504">
        <v>60359546</v>
      </c>
      <c r="G504">
        <v>602.47636720130401</v>
      </c>
      <c r="H504">
        <v>0.48727904700097902</v>
      </c>
      <c r="I504" t="s">
        <v>87</v>
      </c>
    </row>
    <row r="505" spans="1:9" x14ac:dyDescent="0.45">
      <c r="A505" t="s">
        <v>85</v>
      </c>
      <c r="B505" t="s">
        <v>86</v>
      </c>
      <c r="C505" t="s">
        <v>24</v>
      </c>
      <c r="D505">
        <v>1861</v>
      </c>
      <c r="E505">
        <v>330249</v>
      </c>
      <c r="F505">
        <v>60359546</v>
      </c>
      <c r="G505">
        <v>547.13632206577563</v>
      </c>
      <c r="H505">
        <v>0.56351419686357873</v>
      </c>
      <c r="I505" t="s">
        <v>87</v>
      </c>
    </row>
    <row r="506" spans="1:9" x14ac:dyDescent="0.45">
      <c r="A506" t="s">
        <v>85</v>
      </c>
      <c r="B506" t="s">
        <v>86</v>
      </c>
      <c r="C506" t="s">
        <v>25</v>
      </c>
      <c r="D506">
        <v>1283</v>
      </c>
      <c r="E506">
        <v>323669</v>
      </c>
      <c r="F506">
        <v>60359546</v>
      </c>
      <c r="G506">
        <v>536.23498095893558</v>
      </c>
      <c r="H506">
        <v>0.3963926109698489</v>
      </c>
      <c r="I506" t="s">
        <v>87</v>
      </c>
    </row>
    <row r="507" spans="1:9" x14ac:dyDescent="0.45">
      <c r="A507" t="s">
        <v>85</v>
      </c>
      <c r="B507" t="s">
        <v>86</v>
      </c>
      <c r="C507" t="s">
        <v>26</v>
      </c>
      <c r="D507">
        <v>1408</v>
      </c>
      <c r="E507">
        <v>300523</v>
      </c>
      <c r="F507">
        <v>60359546</v>
      </c>
      <c r="G507">
        <v>497.88810538767137</v>
      </c>
      <c r="H507">
        <v>0.46851655280960192</v>
      </c>
      <c r="I507" t="s">
        <v>87</v>
      </c>
    </row>
    <row r="508" spans="1:9" x14ac:dyDescent="0.45">
      <c r="A508" t="s">
        <v>85</v>
      </c>
      <c r="B508" t="s">
        <v>86</v>
      </c>
      <c r="C508" t="s">
        <v>27</v>
      </c>
      <c r="D508">
        <v>1389</v>
      </c>
      <c r="E508">
        <v>299238</v>
      </c>
      <c r="F508">
        <v>60359546</v>
      </c>
      <c r="G508">
        <v>495.7591960681745</v>
      </c>
      <c r="H508">
        <v>0.46417901469733119</v>
      </c>
      <c r="I508" t="s">
        <v>87</v>
      </c>
    </row>
    <row r="509" spans="1:9" x14ac:dyDescent="0.45">
      <c r="A509" t="s">
        <v>85</v>
      </c>
      <c r="B509" t="s">
        <v>86</v>
      </c>
      <c r="C509" t="s">
        <v>28</v>
      </c>
      <c r="D509">
        <v>1648</v>
      </c>
      <c r="E509">
        <v>322523</v>
      </c>
      <c r="F509">
        <v>60359546</v>
      </c>
      <c r="G509">
        <v>534.33635832847381</v>
      </c>
      <c r="H509">
        <v>0.51097131057319944</v>
      </c>
      <c r="I509" t="s">
        <v>87</v>
      </c>
    </row>
    <row r="510" spans="1:9" x14ac:dyDescent="0.45">
      <c r="A510" t="s">
        <v>85</v>
      </c>
      <c r="B510" t="s">
        <v>86</v>
      </c>
      <c r="C510" t="s">
        <v>29</v>
      </c>
      <c r="D510">
        <v>1968</v>
      </c>
      <c r="E510">
        <v>356193</v>
      </c>
      <c r="F510">
        <v>60359546</v>
      </c>
      <c r="G510">
        <v>590.11875271560189</v>
      </c>
      <c r="H510">
        <v>0.55250945414424202</v>
      </c>
      <c r="I510" t="s">
        <v>87</v>
      </c>
    </row>
    <row r="511" spans="1:9" x14ac:dyDescent="0.45">
      <c r="A511" t="s">
        <v>85</v>
      </c>
      <c r="B511" t="s">
        <v>86</v>
      </c>
      <c r="C511" t="s">
        <v>30</v>
      </c>
      <c r="D511">
        <v>2271</v>
      </c>
      <c r="E511">
        <v>333079</v>
      </c>
      <c r="F511">
        <v>60359546</v>
      </c>
      <c r="G511">
        <v>551.82489278497894</v>
      </c>
      <c r="H511">
        <v>0.68182022883460081</v>
      </c>
      <c r="I511" t="s">
        <v>87</v>
      </c>
    </row>
    <row r="512" spans="1:9" x14ac:dyDescent="0.45">
      <c r="A512" t="s">
        <v>85</v>
      </c>
      <c r="B512" t="s">
        <v>86</v>
      </c>
      <c r="C512" t="s">
        <v>31</v>
      </c>
      <c r="D512">
        <v>3335</v>
      </c>
      <c r="E512">
        <v>307573</v>
      </c>
      <c r="F512">
        <v>60359546</v>
      </c>
      <c r="G512">
        <v>509.56811371642863</v>
      </c>
      <c r="H512">
        <v>1.084295435555136</v>
      </c>
      <c r="I512" t="s">
        <v>87</v>
      </c>
    </row>
    <row r="513" spans="1:9" x14ac:dyDescent="0.45">
      <c r="A513" t="s">
        <v>85</v>
      </c>
      <c r="B513" t="s">
        <v>86</v>
      </c>
      <c r="C513" t="s">
        <v>32</v>
      </c>
      <c r="D513">
        <v>4698</v>
      </c>
      <c r="E513">
        <v>450220</v>
      </c>
      <c r="F513">
        <v>60359546</v>
      </c>
      <c r="G513">
        <v>745.89692904582148</v>
      </c>
      <c r="H513">
        <v>1.0434898494069571</v>
      </c>
      <c r="I513" t="s">
        <v>87</v>
      </c>
    </row>
    <row r="514" spans="1:9" x14ac:dyDescent="0.45">
      <c r="A514" t="s">
        <v>85</v>
      </c>
      <c r="B514" t="s">
        <v>86</v>
      </c>
      <c r="C514" t="s">
        <v>33</v>
      </c>
      <c r="D514">
        <v>8717</v>
      </c>
      <c r="E514">
        <v>578704</v>
      </c>
      <c r="F514">
        <v>60359546</v>
      </c>
      <c r="G514">
        <v>958.76135317518788</v>
      </c>
      <c r="H514">
        <v>1.5062968287760241</v>
      </c>
      <c r="I514" t="s">
        <v>87</v>
      </c>
    </row>
    <row r="515" spans="1:9" x14ac:dyDescent="0.45">
      <c r="A515" t="s">
        <v>85</v>
      </c>
      <c r="B515" t="s">
        <v>86</v>
      </c>
      <c r="C515" t="s">
        <v>34</v>
      </c>
      <c r="D515">
        <v>9485</v>
      </c>
      <c r="E515">
        <v>632916</v>
      </c>
      <c r="F515">
        <v>60359546</v>
      </c>
      <c r="G515">
        <v>1048.5764753764049</v>
      </c>
      <c r="H515">
        <v>1.4986190900530241</v>
      </c>
      <c r="I515" t="s">
        <v>87</v>
      </c>
    </row>
    <row r="516" spans="1:9" x14ac:dyDescent="0.45">
      <c r="A516" t="s">
        <v>85</v>
      </c>
      <c r="B516" t="s">
        <v>86</v>
      </c>
      <c r="C516" t="s">
        <v>35</v>
      </c>
      <c r="D516">
        <v>9959</v>
      </c>
      <c r="E516">
        <v>598861</v>
      </c>
      <c r="F516">
        <v>60359546</v>
      </c>
      <c r="G516">
        <v>992.15623656281298</v>
      </c>
      <c r="H516">
        <v>1.662990243144904</v>
      </c>
      <c r="I516" t="s">
        <v>87</v>
      </c>
    </row>
    <row r="517" spans="1:9" x14ac:dyDescent="0.45">
      <c r="A517" t="s">
        <v>85</v>
      </c>
      <c r="B517" t="s">
        <v>86</v>
      </c>
      <c r="C517" t="s">
        <v>36</v>
      </c>
      <c r="D517">
        <v>10272</v>
      </c>
      <c r="E517">
        <v>614696</v>
      </c>
      <c r="F517">
        <v>60359546</v>
      </c>
      <c r="G517">
        <v>1018.390694986341</v>
      </c>
      <c r="H517">
        <v>1.6710699272485909</v>
      </c>
      <c r="I517" t="s">
        <v>87</v>
      </c>
    </row>
    <row r="518" spans="1:9" x14ac:dyDescent="0.45">
      <c r="A518" t="s">
        <v>85</v>
      </c>
      <c r="B518" t="s">
        <v>86</v>
      </c>
      <c r="C518" t="s">
        <v>37</v>
      </c>
      <c r="D518">
        <v>11535</v>
      </c>
      <c r="E518">
        <v>654250</v>
      </c>
      <c r="F518">
        <v>60359546</v>
      </c>
      <c r="G518">
        <v>1083.921340296363</v>
      </c>
      <c r="H518">
        <v>1.763087504776462</v>
      </c>
      <c r="I518" t="s">
        <v>87</v>
      </c>
    </row>
    <row r="519" spans="1:9" x14ac:dyDescent="0.45">
      <c r="A519" t="s">
        <v>85</v>
      </c>
      <c r="B519" t="s">
        <v>86</v>
      </c>
      <c r="C519" t="s">
        <v>38</v>
      </c>
      <c r="D519">
        <v>14647</v>
      </c>
      <c r="E519">
        <v>697041</v>
      </c>
      <c r="F519">
        <v>60359546</v>
      </c>
      <c r="G519">
        <v>1154.8148490049939</v>
      </c>
      <c r="H519">
        <v>2.1013111136934559</v>
      </c>
      <c r="I519" t="s">
        <v>87</v>
      </c>
    </row>
    <row r="520" spans="1:9" x14ac:dyDescent="0.45">
      <c r="A520" t="s">
        <v>88</v>
      </c>
      <c r="B520" t="s">
        <v>89</v>
      </c>
      <c r="C520" t="s">
        <v>62</v>
      </c>
      <c r="D520">
        <v>0</v>
      </c>
      <c r="E520">
        <v>0</v>
      </c>
      <c r="F520">
        <v>1919968</v>
      </c>
      <c r="G520">
        <v>0</v>
      </c>
      <c r="I520" t="s">
        <v>49</v>
      </c>
    </row>
    <row r="521" spans="1:9" x14ac:dyDescent="0.45">
      <c r="A521" t="s">
        <v>88</v>
      </c>
      <c r="B521" t="s">
        <v>89</v>
      </c>
      <c r="C521" t="s">
        <v>63</v>
      </c>
      <c r="D521">
        <v>0</v>
      </c>
      <c r="E521">
        <v>0</v>
      </c>
      <c r="F521">
        <v>1919968</v>
      </c>
      <c r="G521">
        <v>0</v>
      </c>
      <c r="I521" t="s">
        <v>49</v>
      </c>
    </row>
    <row r="522" spans="1:9" x14ac:dyDescent="0.45">
      <c r="A522" t="s">
        <v>88</v>
      </c>
      <c r="B522" t="s">
        <v>89</v>
      </c>
      <c r="C522" t="s">
        <v>64</v>
      </c>
      <c r="D522">
        <v>0</v>
      </c>
      <c r="E522">
        <v>0</v>
      </c>
      <c r="F522">
        <v>1919968</v>
      </c>
      <c r="G522">
        <v>0</v>
      </c>
      <c r="I522" t="s">
        <v>49</v>
      </c>
    </row>
    <row r="523" spans="1:9" x14ac:dyDescent="0.45">
      <c r="A523" t="s">
        <v>88</v>
      </c>
      <c r="B523" t="s">
        <v>89</v>
      </c>
      <c r="C523" t="s">
        <v>65</v>
      </c>
      <c r="D523">
        <v>0</v>
      </c>
      <c r="E523">
        <v>0</v>
      </c>
      <c r="F523">
        <v>1919968</v>
      </c>
      <c r="G523">
        <v>0</v>
      </c>
      <c r="I523" t="s">
        <v>49</v>
      </c>
    </row>
    <row r="524" spans="1:9" x14ac:dyDescent="0.45">
      <c r="A524" t="s">
        <v>88</v>
      </c>
      <c r="B524" t="s">
        <v>89</v>
      </c>
      <c r="C524" t="s">
        <v>52</v>
      </c>
      <c r="D524">
        <v>0</v>
      </c>
      <c r="E524">
        <v>0</v>
      </c>
      <c r="F524">
        <v>1919968</v>
      </c>
      <c r="G524">
        <v>0</v>
      </c>
      <c r="I524" t="s">
        <v>49</v>
      </c>
    </row>
    <row r="525" spans="1:9" x14ac:dyDescent="0.45">
      <c r="A525" t="s">
        <v>88</v>
      </c>
      <c r="B525" t="s">
        <v>89</v>
      </c>
      <c r="C525" t="s">
        <v>53</v>
      </c>
      <c r="D525">
        <v>0</v>
      </c>
      <c r="E525">
        <v>0</v>
      </c>
      <c r="F525">
        <v>1919968</v>
      </c>
      <c r="G525">
        <v>0</v>
      </c>
      <c r="I525" t="s">
        <v>49</v>
      </c>
    </row>
    <row r="526" spans="1:9" x14ac:dyDescent="0.45">
      <c r="A526" t="s">
        <v>88</v>
      </c>
      <c r="B526" t="s">
        <v>89</v>
      </c>
      <c r="C526" t="s">
        <v>54</v>
      </c>
      <c r="D526">
        <v>0</v>
      </c>
      <c r="E526">
        <v>4</v>
      </c>
      <c r="F526">
        <v>1919968</v>
      </c>
      <c r="G526">
        <v>0.20833680561342691</v>
      </c>
      <c r="H526">
        <v>0</v>
      </c>
      <c r="I526" t="s">
        <v>49</v>
      </c>
    </row>
    <row r="527" spans="1:9" x14ac:dyDescent="0.45">
      <c r="A527" t="s">
        <v>88</v>
      </c>
      <c r="B527" t="s">
        <v>89</v>
      </c>
      <c r="C527" t="s">
        <v>55</v>
      </c>
      <c r="D527">
        <v>0</v>
      </c>
      <c r="E527">
        <v>6</v>
      </c>
      <c r="F527">
        <v>1919968</v>
      </c>
      <c r="G527">
        <v>0.3125052084201404</v>
      </c>
      <c r="H527">
        <v>0</v>
      </c>
      <c r="I527" t="s">
        <v>49</v>
      </c>
    </row>
    <row r="528" spans="1:9" x14ac:dyDescent="0.45">
      <c r="A528" t="s">
        <v>88</v>
      </c>
      <c r="B528" t="s">
        <v>89</v>
      </c>
      <c r="C528" t="s">
        <v>41</v>
      </c>
      <c r="D528">
        <v>0</v>
      </c>
      <c r="E528">
        <v>116</v>
      </c>
      <c r="F528">
        <v>1919968</v>
      </c>
      <c r="G528">
        <v>6.04176736278938</v>
      </c>
      <c r="H528">
        <v>0</v>
      </c>
      <c r="I528" t="s">
        <v>49</v>
      </c>
    </row>
    <row r="529" spans="1:9" x14ac:dyDescent="0.45">
      <c r="A529" t="s">
        <v>88</v>
      </c>
      <c r="B529" t="s">
        <v>89</v>
      </c>
      <c r="C529" t="s">
        <v>42</v>
      </c>
      <c r="D529">
        <v>2</v>
      </c>
      <c r="E529">
        <v>217</v>
      </c>
      <c r="F529">
        <v>1919968</v>
      </c>
      <c r="G529">
        <v>11.30227170452841</v>
      </c>
      <c r="H529">
        <v>0.92165898617511521</v>
      </c>
      <c r="I529" t="s">
        <v>49</v>
      </c>
    </row>
    <row r="530" spans="1:9" x14ac:dyDescent="0.45">
      <c r="A530" t="s">
        <v>88</v>
      </c>
      <c r="B530" t="s">
        <v>89</v>
      </c>
      <c r="C530" t="s">
        <v>43</v>
      </c>
      <c r="D530">
        <v>24</v>
      </c>
      <c r="E530">
        <v>1010</v>
      </c>
      <c r="F530">
        <v>1919968</v>
      </c>
      <c r="G530">
        <v>52.605043417390291</v>
      </c>
      <c r="H530">
        <v>2.3762376237623761</v>
      </c>
      <c r="I530" t="s">
        <v>49</v>
      </c>
    </row>
    <row r="531" spans="1:9" x14ac:dyDescent="0.45">
      <c r="A531" t="s">
        <v>88</v>
      </c>
      <c r="B531" t="s">
        <v>89</v>
      </c>
      <c r="C531" t="s">
        <v>44</v>
      </c>
      <c r="D531">
        <v>98</v>
      </c>
      <c r="E531">
        <v>5220</v>
      </c>
      <c r="F531">
        <v>1919968</v>
      </c>
      <c r="G531">
        <v>271.87953132552212</v>
      </c>
      <c r="H531">
        <v>1.877394636015326</v>
      </c>
      <c r="I531" t="s">
        <v>49</v>
      </c>
    </row>
    <row r="532" spans="1:9" x14ac:dyDescent="0.45">
      <c r="A532" t="s">
        <v>88</v>
      </c>
      <c r="B532" t="s">
        <v>89</v>
      </c>
      <c r="C532" t="s">
        <v>45</v>
      </c>
      <c r="D532">
        <v>181</v>
      </c>
      <c r="E532">
        <v>7232</v>
      </c>
      <c r="F532">
        <v>1919968</v>
      </c>
      <c r="G532">
        <v>376.67294454907591</v>
      </c>
      <c r="H532">
        <v>2.5027654867256639</v>
      </c>
      <c r="I532" t="s">
        <v>49</v>
      </c>
    </row>
    <row r="533" spans="1:9" x14ac:dyDescent="0.45">
      <c r="A533" t="s">
        <v>88</v>
      </c>
      <c r="B533" t="s">
        <v>89</v>
      </c>
      <c r="C533" t="s">
        <v>46</v>
      </c>
      <c r="D533">
        <v>204</v>
      </c>
      <c r="E533">
        <v>6875</v>
      </c>
      <c r="F533">
        <v>1919968</v>
      </c>
      <c r="G533">
        <v>358.07888464807752</v>
      </c>
      <c r="H533">
        <v>2.9672727272727268</v>
      </c>
      <c r="I533" t="s">
        <v>49</v>
      </c>
    </row>
    <row r="534" spans="1:9" x14ac:dyDescent="0.45">
      <c r="A534" t="s">
        <v>88</v>
      </c>
      <c r="B534" t="s">
        <v>89</v>
      </c>
      <c r="C534" t="s">
        <v>11</v>
      </c>
      <c r="D534">
        <v>121</v>
      </c>
      <c r="E534">
        <v>7534</v>
      </c>
      <c r="F534">
        <v>1919968</v>
      </c>
      <c r="G534">
        <v>392.4023733728896</v>
      </c>
      <c r="H534">
        <v>1.6060525617202019</v>
      </c>
      <c r="I534" t="s">
        <v>49</v>
      </c>
    </row>
    <row r="535" spans="1:9" x14ac:dyDescent="0.45">
      <c r="A535" t="s">
        <v>88</v>
      </c>
      <c r="B535" t="s">
        <v>89</v>
      </c>
      <c r="C535" t="s">
        <v>13</v>
      </c>
      <c r="D535">
        <v>82</v>
      </c>
      <c r="E535">
        <v>7667</v>
      </c>
      <c r="F535">
        <v>1919968</v>
      </c>
      <c r="G535">
        <v>399.32957215953599</v>
      </c>
      <c r="H535">
        <v>1.0695187165775399</v>
      </c>
      <c r="I535" t="s">
        <v>49</v>
      </c>
    </row>
    <row r="536" spans="1:9" x14ac:dyDescent="0.45">
      <c r="A536" t="s">
        <v>88</v>
      </c>
      <c r="B536" t="s">
        <v>89</v>
      </c>
      <c r="C536" t="s">
        <v>14</v>
      </c>
      <c r="D536">
        <v>92</v>
      </c>
      <c r="E536">
        <v>11736</v>
      </c>
      <c r="F536">
        <v>1919968</v>
      </c>
      <c r="G536">
        <v>611.2601876697945</v>
      </c>
      <c r="H536">
        <v>0.78391274710293124</v>
      </c>
      <c r="I536" t="s">
        <v>49</v>
      </c>
    </row>
    <row r="537" spans="1:9" x14ac:dyDescent="0.45">
      <c r="A537" t="s">
        <v>88</v>
      </c>
      <c r="B537" t="s">
        <v>89</v>
      </c>
      <c r="C537" t="s">
        <v>15</v>
      </c>
      <c r="D537">
        <v>67</v>
      </c>
      <c r="E537">
        <v>16628</v>
      </c>
      <c r="F537">
        <v>1919968</v>
      </c>
      <c r="G537">
        <v>866.05610093501548</v>
      </c>
      <c r="H537">
        <v>0.4029348087563146</v>
      </c>
      <c r="I537" t="s">
        <v>49</v>
      </c>
    </row>
    <row r="538" spans="1:9" x14ac:dyDescent="0.45">
      <c r="A538" t="s">
        <v>88</v>
      </c>
      <c r="B538" t="s">
        <v>89</v>
      </c>
      <c r="C538" t="s">
        <v>17</v>
      </c>
      <c r="D538">
        <v>59</v>
      </c>
      <c r="E538">
        <v>12347</v>
      </c>
      <c r="F538">
        <v>1919968</v>
      </c>
      <c r="G538">
        <v>643.08363472724545</v>
      </c>
      <c r="H538">
        <v>0.47784887017089173</v>
      </c>
      <c r="I538" t="s">
        <v>49</v>
      </c>
    </row>
    <row r="539" spans="1:9" x14ac:dyDescent="0.45">
      <c r="A539" t="s">
        <v>88</v>
      </c>
      <c r="B539" t="s">
        <v>89</v>
      </c>
      <c r="C539" t="s">
        <v>18</v>
      </c>
      <c r="D539">
        <v>67</v>
      </c>
      <c r="E539">
        <v>11813</v>
      </c>
      <c r="F539">
        <v>1919968</v>
      </c>
      <c r="G539">
        <v>615.27067117785293</v>
      </c>
      <c r="H539">
        <v>0.56717175992550573</v>
      </c>
      <c r="I539" t="s">
        <v>49</v>
      </c>
    </row>
    <row r="540" spans="1:9" x14ac:dyDescent="0.45">
      <c r="A540" t="s">
        <v>88</v>
      </c>
      <c r="B540" t="s">
        <v>89</v>
      </c>
      <c r="C540" t="s">
        <v>19</v>
      </c>
      <c r="D540">
        <v>49</v>
      </c>
      <c r="E540">
        <v>10644</v>
      </c>
      <c r="F540">
        <v>1919968</v>
      </c>
      <c r="G540">
        <v>554.38423973732904</v>
      </c>
      <c r="H540">
        <v>0.46035325065764748</v>
      </c>
      <c r="I540" t="s">
        <v>49</v>
      </c>
    </row>
    <row r="541" spans="1:9" x14ac:dyDescent="0.45">
      <c r="A541" t="s">
        <v>88</v>
      </c>
      <c r="B541" t="s">
        <v>89</v>
      </c>
      <c r="C541" t="s">
        <v>20</v>
      </c>
      <c r="D541">
        <v>19</v>
      </c>
      <c r="E541">
        <v>10022</v>
      </c>
      <c r="F541">
        <v>1919968</v>
      </c>
      <c r="G541">
        <v>521.98786646444103</v>
      </c>
      <c r="H541">
        <v>0.18958291758132109</v>
      </c>
      <c r="I541" t="s">
        <v>49</v>
      </c>
    </row>
    <row r="542" spans="1:9" x14ac:dyDescent="0.45">
      <c r="A542" t="s">
        <v>88</v>
      </c>
      <c r="B542" t="s">
        <v>89</v>
      </c>
      <c r="C542" t="s">
        <v>21</v>
      </c>
      <c r="D542">
        <v>21</v>
      </c>
      <c r="E542">
        <v>8589</v>
      </c>
      <c r="F542">
        <v>1919968</v>
      </c>
      <c r="G542">
        <v>447.35120585343088</v>
      </c>
      <c r="H542">
        <v>0.24449877750611251</v>
      </c>
      <c r="I542" t="s">
        <v>49</v>
      </c>
    </row>
    <row r="543" spans="1:9" x14ac:dyDescent="0.45">
      <c r="A543" t="s">
        <v>88</v>
      </c>
      <c r="B543" t="s">
        <v>89</v>
      </c>
      <c r="C543" t="s">
        <v>22</v>
      </c>
      <c r="D543">
        <v>11</v>
      </c>
      <c r="E543">
        <v>9790</v>
      </c>
      <c r="F543">
        <v>1919968</v>
      </c>
      <c r="G543">
        <v>509.90433173886231</v>
      </c>
      <c r="H543">
        <v>0.11235955056179781</v>
      </c>
      <c r="I543" t="s">
        <v>49</v>
      </c>
    </row>
    <row r="544" spans="1:9" x14ac:dyDescent="0.45">
      <c r="A544" t="s">
        <v>88</v>
      </c>
      <c r="B544" t="s">
        <v>89</v>
      </c>
      <c r="C544" t="s">
        <v>23</v>
      </c>
      <c r="D544">
        <v>14</v>
      </c>
      <c r="E544">
        <v>10411</v>
      </c>
      <c r="F544">
        <v>1919968</v>
      </c>
      <c r="G544">
        <v>542.24862081034678</v>
      </c>
      <c r="H544">
        <v>0.1344731533954471</v>
      </c>
      <c r="I544" t="s">
        <v>49</v>
      </c>
    </row>
    <row r="545" spans="1:9" x14ac:dyDescent="0.45">
      <c r="A545" t="s">
        <v>88</v>
      </c>
      <c r="B545" t="s">
        <v>89</v>
      </c>
      <c r="C545" t="s">
        <v>24</v>
      </c>
      <c r="D545">
        <v>4</v>
      </c>
      <c r="E545">
        <v>10055</v>
      </c>
      <c r="F545">
        <v>1919968</v>
      </c>
      <c r="G545">
        <v>523.70664511075188</v>
      </c>
      <c r="H545">
        <v>3.9781203381402293E-2</v>
      </c>
      <c r="I545" t="s">
        <v>49</v>
      </c>
    </row>
    <row r="546" spans="1:9" x14ac:dyDescent="0.45">
      <c r="A546" t="s">
        <v>88</v>
      </c>
      <c r="B546" t="s">
        <v>89</v>
      </c>
      <c r="C546" t="s">
        <v>25</v>
      </c>
      <c r="D546">
        <v>8</v>
      </c>
      <c r="E546">
        <v>9011</v>
      </c>
      <c r="F546">
        <v>1919968</v>
      </c>
      <c r="G546">
        <v>469.33073884564737</v>
      </c>
      <c r="H546">
        <v>8.8780379536122514E-2</v>
      </c>
      <c r="I546" t="s">
        <v>49</v>
      </c>
    </row>
    <row r="547" spans="1:9" x14ac:dyDescent="0.45">
      <c r="A547" t="s">
        <v>88</v>
      </c>
      <c r="B547" t="s">
        <v>89</v>
      </c>
      <c r="C547" t="s">
        <v>26</v>
      </c>
      <c r="D547">
        <v>50</v>
      </c>
      <c r="E547">
        <v>11121</v>
      </c>
      <c r="F547">
        <v>1919968</v>
      </c>
      <c r="G547">
        <v>579.22840380673006</v>
      </c>
      <c r="H547">
        <v>0.44959985612804609</v>
      </c>
      <c r="I547" t="s">
        <v>49</v>
      </c>
    </row>
    <row r="548" spans="1:9" x14ac:dyDescent="0.45">
      <c r="A548" t="s">
        <v>88</v>
      </c>
      <c r="B548" t="s">
        <v>89</v>
      </c>
      <c r="C548" t="s">
        <v>27</v>
      </c>
      <c r="D548">
        <v>16</v>
      </c>
      <c r="E548">
        <v>11981</v>
      </c>
      <c r="F548">
        <v>1919968</v>
      </c>
      <c r="G548">
        <v>624.02081701361692</v>
      </c>
      <c r="H548">
        <v>0.1335447792337868</v>
      </c>
      <c r="I548" t="s">
        <v>49</v>
      </c>
    </row>
    <row r="549" spans="1:9" x14ac:dyDescent="0.45">
      <c r="A549" t="s">
        <v>88</v>
      </c>
      <c r="B549" t="s">
        <v>89</v>
      </c>
      <c r="C549" t="s">
        <v>28</v>
      </c>
      <c r="D549">
        <v>17</v>
      </c>
      <c r="E549">
        <v>10142</v>
      </c>
      <c r="F549">
        <v>1919968</v>
      </c>
      <c r="G549">
        <v>528.23797063284383</v>
      </c>
      <c r="H549">
        <v>0.1676197988562414</v>
      </c>
      <c r="I549" t="s">
        <v>49</v>
      </c>
    </row>
    <row r="550" spans="1:9" x14ac:dyDescent="0.45">
      <c r="A550" t="s">
        <v>88</v>
      </c>
      <c r="B550" t="s">
        <v>89</v>
      </c>
      <c r="C550" t="s">
        <v>29</v>
      </c>
      <c r="D550">
        <v>32</v>
      </c>
      <c r="E550">
        <v>10240</v>
      </c>
      <c r="F550">
        <v>1919968</v>
      </c>
      <c r="G550">
        <v>533.34222237037284</v>
      </c>
      <c r="H550">
        <v>0.3125</v>
      </c>
      <c r="I550" t="s">
        <v>49</v>
      </c>
    </row>
    <row r="551" spans="1:9" x14ac:dyDescent="0.45">
      <c r="A551" t="s">
        <v>88</v>
      </c>
      <c r="B551" t="s">
        <v>89</v>
      </c>
      <c r="C551" t="s">
        <v>30</v>
      </c>
      <c r="D551">
        <v>50</v>
      </c>
      <c r="E551">
        <v>12224</v>
      </c>
      <c r="F551">
        <v>1919968</v>
      </c>
      <c r="G551">
        <v>636.67727795463259</v>
      </c>
      <c r="H551">
        <v>0.40903141361256551</v>
      </c>
      <c r="I551" t="s">
        <v>49</v>
      </c>
    </row>
    <row r="552" spans="1:9" x14ac:dyDescent="0.45">
      <c r="A552" t="s">
        <v>88</v>
      </c>
      <c r="B552" t="s">
        <v>89</v>
      </c>
      <c r="C552" t="s">
        <v>31</v>
      </c>
      <c r="D552">
        <v>27</v>
      </c>
      <c r="E552">
        <v>12102</v>
      </c>
      <c r="F552">
        <v>1919968</v>
      </c>
      <c r="G552">
        <v>630.32300538342304</v>
      </c>
      <c r="H552">
        <v>0.2231036192364898</v>
      </c>
      <c r="I552" t="s">
        <v>49</v>
      </c>
    </row>
    <row r="553" spans="1:9" x14ac:dyDescent="0.45">
      <c r="A553" t="s">
        <v>88</v>
      </c>
      <c r="B553" t="s">
        <v>89</v>
      </c>
      <c r="C553" t="s">
        <v>32</v>
      </c>
      <c r="D553">
        <v>18</v>
      </c>
      <c r="E553">
        <v>11841</v>
      </c>
      <c r="F553">
        <v>1919968</v>
      </c>
      <c r="G553">
        <v>616.72902881714697</v>
      </c>
      <c r="H553">
        <v>0.15201418799087921</v>
      </c>
      <c r="I553" t="s">
        <v>49</v>
      </c>
    </row>
    <row r="554" spans="1:9" x14ac:dyDescent="0.45">
      <c r="A554" t="s">
        <v>88</v>
      </c>
      <c r="B554" t="s">
        <v>89</v>
      </c>
      <c r="C554" t="s">
        <v>33</v>
      </c>
      <c r="D554">
        <v>42</v>
      </c>
      <c r="E554">
        <v>13232</v>
      </c>
      <c r="F554">
        <v>1919968</v>
      </c>
      <c r="G554">
        <v>689.17815296921617</v>
      </c>
      <c r="H554">
        <v>0.3174123337363966</v>
      </c>
      <c r="I554" t="s">
        <v>49</v>
      </c>
    </row>
    <row r="555" spans="1:9" x14ac:dyDescent="0.45">
      <c r="A555" t="s">
        <v>88</v>
      </c>
      <c r="B555" t="s">
        <v>89</v>
      </c>
      <c r="C555" t="s">
        <v>34</v>
      </c>
      <c r="D555">
        <v>50</v>
      </c>
      <c r="E555">
        <v>13549</v>
      </c>
      <c r="F555">
        <v>1919968</v>
      </c>
      <c r="G555">
        <v>705.6888448140802</v>
      </c>
      <c r="H555">
        <v>0.36903092479149752</v>
      </c>
      <c r="I555" t="s">
        <v>49</v>
      </c>
    </row>
    <row r="556" spans="1:9" x14ac:dyDescent="0.45">
      <c r="A556" t="s">
        <v>88</v>
      </c>
      <c r="B556" t="s">
        <v>89</v>
      </c>
      <c r="C556" t="s">
        <v>35</v>
      </c>
      <c r="D556">
        <v>39</v>
      </c>
      <c r="E556">
        <v>14409</v>
      </c>
      <c r="F556">
        <v>1919968</v>
      </c>
      <c r="G556">
        <v>750.48125802096695</v>
      </c>
      <c r="H556">
        <v>0.27066416822819073</v>
      </c>
      <c r="I556" t="s">
        <v>49</v>
      </c>
    </row>
    <row r="557" spans="1:9" x14ac:dyDescent="0.45">
      <c r="A557" t="s">
        <v>88</v>
      </c>
      <c r="B557" t="s">
        <v>89</v>
      </c>
      <c r="C557" t="s">
        <v>36</v>
      </c>
      <c r="D557">
        <v>51</v>
      </c>
      <c r="E557">
        <v>16575</v>
      </c>
      <c r="F557">
        <v>1919968</v>
      </c>
      <c r="G557">
        <v>863.29563826063759</v>
      </c>
      <c r="H557">
        <v>0.30769230769230771</v>
      </c>
      <c r="I557" t="s">
        <v>49</v>
      </c>
    </row>
    <row r="558" spans="1:9" x14ac:dyDescent="0.45">
      <c r="A558" t="s">
        <v>88</v>
      </c>
      <c r="B558" t="s">
        <v>89</v>
      </c>
      <c r="C558" t="s">
        <v>37</v>
      </c>
      <c r="D558">
        <v>139</v>
      </c>
      <c r="E558">
        <v>15590</v>
      </c>
      <c r="F558">
        <v>1919968</v>
      </c>
      <c r="G558">
        <v>811.99269987833122</v>
      </c>
      <c r="H558">
        <v>0.89159717767799873</v>
      </c>
      <c r="I558" t="s">
        <v>49</v>
      </c>
    </row>
    <row r="559" spans="1:9" x14ac:dyDescent="0.45">
      <c r="A559" t="s">
        <v>90</v>
      </c>
      <c r="B559" t="s">
        <v>91</v>
      </c>
      <c r="C559" t="s">
        <v>55</v>
      </c>
      <c r="D559">
        <v>0</v>
      </c>
      <c r="E559">
        <v>47</v>
      </c>
      <c r="F559">
        <v>2794184</v>
      </c>
      <c r="G559">
        <v>1.682065318533067</v>
      </c>
      <c r="H559">
        <v>0</v>
      </c>
      <c r="I559" t="s">
        <v>49</v>
      </c>
    </row>
    <row r="560" spans="1:9" x14ac:dyDescent="0.45">
      <c r="A560" t="s">
        <v>90</v>
      </c>
      <c r="B560" t="s">
        <v>91</v>
      </c>
      <c r="C560" t="s">
        <v>41</v>
      </c>
      <c r="D560">
        <v>1</v>
      </c>
      <c r="E560">
        <v>118</v>
      </c>
      <c r="F560">
        <v>2794184</v>
      </c>
      <c r="G560">
        <v>4.2230576082319562</v>
      </c>
      <c r="H560">
        <v>0.84745762711864403</v>
      </c>
      <c r="I560" t="s">
        <v>49</v>
      </c>
    </row>
    <row r="561" spans="1:9" x14ac:dyDescent="0.45">
      <c r="A561" t="s">
        <v>90</v>
      </c>
      <c r="B561" t="s">
        <v>91</v>
      </c>
      <c r="C561" t="s">
        <v>42</v>
      </c>
      <c r="D561">
        <v>0</v>
      </c>
      <c r="E561">
        <v>95</v>
      </c>
      <c r="F561">
        <v>2794184</v>
      </c>
      <c r="G561">
        <v>3.39991926086471</v>
      </c>
      <c r="H561">
        <v>0</v>
      </c>
      <c r="I561" t="s">
        <v>49</v>
      </c>
    </row>
    <row r="562" spans="1:9" x14ac:dyDescent="0.45">
      <c r="A562" t="s">
        <v>90</v>
      </c>
      <c r="B562" t="s">
        <v>91</v>
      </c>
      <c r="C562" t="s">
        <v>43</v>
      </c>
      <c r="D562">
        <v>8</v>
      </c>
      <c r="E562">
        <v>364</v>
      </c>
      <c r="F562">
        <v>2794184</v>
      </c>
      <c r="G562">
        <v>13.02705906268163</v>
      </c>
      <c r="H562">
        <v>2.197802197802198</v>
      </c>
      <c r="I562" t="s">
        <v>49</v>
      </c>
    </row>
    <row r="563" spans="1:9" x14ac:dyDescent="0.45">
      <c r="A563" t="s">
        <v>90</v>
      </c>
      <c r="B563" t="s">
        <v>91</v>
      </c>
      <c r="C563" t="s">
        <v>44</v>
      </c>
      <c r="D563">
        <v>96</v>
      </c>
      <c r="E563">
        <v>1737</v>
      </c>
      <c r="F563">
        <v>2794184</v>
      </c>
      <c r="G563">
        <v>62.164839538126337</v>
      </c>
      <c r="H563">
        <v>5.5267702936096716</v>
      </c>
      <c r="I563" t="s">
        <v>49</v>
      </c>
    </row>
    <row r="564" spans="1:9" x14ac:dyDescent="0.45">
      <c r="A564" t="s">
        <v>90</v>
      </c>
      <c r="B564" t="s">
        <v>91</v>
      </c>
      <c r="C564" t="s">
        <v>45</v>
      </c>
      <c r="D564">
        <v>289</v>
      </c>
      <c r="E564">
        <v>7530</v>
      </c>
      <c r="F564">
        <v>2794184</v>
      </c>
      <c r="G564">
        <v>269.4883372032765</v>
      </c>
      <c r="H564">
        <v>3.8379814077025229</v>
      </c>
      <c r="I564" t="s">
        <v>49</v>
      </c>
    </row>
    <row r="565" spans="1:9" x14ac:dyDescent="0.45">
      <c r="A565" t="s">
        <v>90</v>
      </c>
      <c r="B565" t="s">
        <v>91</v>
      </c>
      <c r="C565" t="s">
        <v>46</v>
      </c>
      <c r="D565">
        <v>377</v>
      </c>
      <c r="E565">
        <v>15710</v>
      </c>
      <c r="F565">
        <v>2794184</v>
      </c>
      <c r="G565">
        <v>562.2392798756274</v>
      </c>
      <c r="H565">
        <v>2.399745385105029</v>
      </c>
      <c r="I565" t="s">
        <v>49</v>
      </c>
    </row>
    <row r="566" spans="1:9" x14ac:dyDescent="0.45">
      <c r="A566" t="s">
        <v>90</v>
      </c>
      <c r="B566" t="s">
        <v>91</v>
      </c>
      <c r="C566" t="s">
        <v>11</v>
      </c>
      <c r="D566">
        <v>282</v>
      </c>
      <c r="E566">
        <v>15902</v>
      </c>
      <c r="F566">
        <v>2794184</v>
      </c>
      <c r="G566">
        <v>569.11069564495403</v>
      </c>
      <c r="H566">
        <v>1.7733618412778269</v>
      </c>
      <c r="I566" t="s">
        <v>49</v>
      </c>
    </row>
    <row r="567" spans="1:9" x14ac:dyDescent="0.45">
      <c r="A567" t="s">
        <v>90</v>
      </c>
      <c r="B567" t="s">
        <v>91</v>
      </c>
      <c r="C567" t="s">
        <v>13</v>
      </c>
      <c r="D567">
        <v>245</v>
      </c>
      <c r="E567">
        <v>3174</v>
      </c>
      <c r="F567">
        <v>2794184</v>
      </c>
      <c r="G567">
        <v>113.5930919366799</v>
      </c>
      <c r="H567">
        <v>7.7189666036546951</v>
      </c>
      <c r="I567" t="s">
        <v>49</v>
      </c>
    </row>
    <row r="568" spans="1:9" x14ac:dyDescent="0.45">
      <c r="A568" t="s">
        <v>90</v>
      </c>
      <c r="B568" t="s">
        <v>91</v>
      </c>
      <c r="C568" t="s">
        <v>14</v>
      </c>
      <c r="D568">
        <v>128</v>
      </c>
      <c r="E568">
        <v>48302</v>
      </c>
      <c r="F568">
        <v>2794184</v>
      </c>
      <c r="G568">
        <v>1728.662106718813</v>
      </c>
      <c r="H568">
        <v>0.2649993789077057</v>
      </c>
      <c r="I568" t="s">
        <v>12</v>
      </c>
    </row>
    <row r="569" spans="1:9" x14ac:dyDescent="0.45">
      <c r="A569" t="s">
        <v>90</v>
      </c>
      <c r="B569" t="s">
        <v>91</v>
      </c>
      <c r="C569" t="s">
        <v>17</v>
      </c>
      <c r="D569">
        <v>38</v>
      </c>
      <c r="E569">
        <v>92921</v>
      </c>
      <c r="F569">
        <v>2794184</v>
      </c>
      <c r="G569">
        <v>3325.5147119874709</v>
      </c>
      <c r="H569">
        <v>4.0894953777940397E-2</v>
      </c>
      <c r="I569" t="s">
        <v>12</v>
      </c>
    </row>
    <row r="570" spans="1:9" x14ac:dyDescent="0.45">
      <c r="A570" t="s">
        <v>90</v>
      </c>
      <c r="B570" t="s">
        <v>91</v>
      </c>
      <c r="C570" t="s">
        <v>18</v>
      </c>
      <c r="D570">
        <v>90</v>
      </c>
      <c r="E570">
        <v>32334</v>
      </c>
      <c r="F570">
        <v>2794184</v>
      </c>
      <c r="G570">
        <v>1157.189361903153</v>
      </c>
      <c r="H570">
        <v>0.27834477639636301</v>
      </c>
      <c r="I570" t="s">
        <v>12</v>
      </c>
    </row>
    <row r="571" spans="1:9" x14ac:dyDescent="0.45">
      <c r="A571" t="s">
        <v>90</v>
      </c>
      <c r="B571" t="s">
        <v>91</v>
      </c>
      <c r="C571" t="s">
        <v>19</v>
      </c>
      <c r="D571">
        <v>82</v>
      </c>
      <c r="E571">
        <v>12479</v>
      </c>
      <c r="F571">
        <v>2794184</v>
      </c>
      <c r="G571">
        <v>446.60623638242868</v>
      </c>
      <c r="H571">
        <v>0.65710393461014505</v>
      </c>
      <c r="I571" t="s">
        <v>12</v>
      </c>
    </row>
    <row r="572" spans="1:9" x14ac:dyDescent="0.45">
      <c r="A572" t="s">
        <v>90</v>
      </c>
      <c r="B572" t="s">
        <v>91</v>
      </c>
      <c r="C572" t="s">
        <v>20</v>
      </c>
      <c r="D572">
        <v>54</v>
      </c>
      <c r="E572">
        <v>52506</v>
      </c>
      <c r="F572">
        <v>2794184</v>
      </c>
      <c r="G572">
        <v>1879.117481168026</v>
      </c>
      <c r="H572">
        <v>0.10284538909838881</v>
      </c>
      <c r="I572" t="s">
        <v>12</v>
      </c>
    </row>
    <row r="573" spans="1:9" x14ac:dyDescent="0.45">
      <c r="A573" t="s">
        <v>90</v>
      </c>
      <c r="B573" t="s">
        <v>91</v>
      </c>
      <c r="C573" t="s">
        <v>22</v>
      </c>
      <c r="D573">
        <v>58</v>
      </c>
      <c r="E573">
        <v>46337</v>
      </c>
      <c r="F573">
        <v>2794184</v>
      </c>
      <c r="G573">
        <v>1658.3374609546111</v>
      </c>
      <c r="H573">
        <v>0.1251699505794506</v>
      </c>
      <c r="I573" t="s">
        <v>12</v>
      </c>
    </row>
    <row r="574" spans="1:9" x14ac:dyDescent="0.45">
      <c r="A574" t="s">
        <v>90</v>
      </c>
      <c r="B574" t="s">
        <v>91</v>
      </c>
      <c r="C574" t="s">
        <v>23</v>
      </c>
      <c r="D574">
        <v>32</v>
      </c>
      <c r="E574">
        <v>19510</v>
      </c>
      <c r="F574">
        <v>2794184</v>
      </c>
      <c r="G574">
        <v>698.23605031021577</v>
      </c>
      <c r="H574">
        <v>0.16401845207585861</v>
      </c>
      <c r="I574" t="s">
        <v>12</v>
      </c>
    </row>
    <row r="575" spans="1:9" x14ac:dyDescent="0.45">
      <c r="A575" t="s">
        <v>90</v>
      </c>
      <c r="B575" t="s">
        <v>91</v>
      </c>
      <c r="C575" t="s">
        <v>24</v>
      </c>
      <c r="D575">
        <v>18</v>
      </c>
      <c r="E575">
        <v>28269</v>
      </c>
      <c r="F575">
        <v>2794184</v>
      </c>
      <c r="G575">
        <v>1011.708606161942</v>
      </c>
      <c r="H575">
        <v>6.3673989175421844E-2</v>
      </c>
      <c r="I575" t="s">
        <v>12</v>
      </c>
    </row>
    <row r="576" spans="1:9" x14ac:dyDescent="0.45">
      <c r="A576" t="s">
        <v>90</v>
      </c>
      <c r="B576" t="s">
        <v>91</v>
      </c>
      <c r="C576" t="s">
        <v>25</v>
      </c>
      <c r="D576">
        <v>18</v>
      </c>
      <c r="E576">
        <v>24397</v>
      </c>
      <c r="F576">
        <v>2794184</v>
      </c>
      <c r="G576">
        <v>873.1350548138563</v>
      </c>
      <c r="H576">
        <v>7.3779563061032102E-2</v>
      </c>
      <c r="I576" t="s">
        <v>12</v>
      </c>
    </row>
    <row r="577" spans="1:9" x14ac:dyDescent="0.45">
      <c r="A577" t="s">
        <v>90</v>
      </c>
      <c r="B577" t="s">
        <v>91</v>
      </c>
      <c r="C577" t="s">
        <v>26</v>
      </c>
      <c r="D577">
        <v>34</v>
      </c>
      <c r="E577">
        <v>16169</v>
      </c>
      <c r="F577">
        <v>2794184</v>
      </c>
      <c r="G577">
        <v>578.66625819917374</v>
      </c>
      <c r="H577">
        <v>0.21027892881439789</v>
      </c>
      <c r="I577" t="s">
        <v>12</v>
      </c>
    </row>
    <row r="578" spans="1:9" x14ac:dyDescent="0.45">
      <c r="A578" t="s">
        <v>90</v>
      </c>
      <c r="B578" t="s">
        <v>91</v>
      </c>
      <c r="C578" t="s">
        <v>27</v>
      </c>
      <c r="D578">
        <v>50</v>
      </c>
      <c r="E578">
        <v>17259</v>
      </c>
      <c r="F578">
        <v>2794184</v>
      </c>
      <c r="G578">
        <v>617.67585813962137</v>
      </c>
      <c r="H578">
        <v>0.28970392259111188</v>
      </c>
      <c r="I578" t="s">
        <v>12</v>
      </c>
    </row>
    <row r="579" spans="1:9" x14ac:dyDescent="0.45">
      <c r="A579" t="s">
        <v>90</v>
      </c>
      <c r="B579" t="s">
        <v>91</v>
      </c>
      <c r="C579" t="s">
        <v>28</v>
      </c>
      <c r="D579">
        <v>86</v>
      </c>
      <c r="E579">
        <v>20941</v>
      </c>
      <c r="F579">
        <v>2794184</v>
      </c>
      <c r="G579">
        <v>749.44957096597795</v>
      </c>
      <c r="H579">
        <v>0.41067761806981518</v>
      </c>
      <c r="I579" t="s">
        <v>12</v>
      </c>
    </row>
    <row r="580" spans="1:9" x14ac:dyDescent="0.45">
      <c r="A580" t="s">
        <v>90</v>
      </c>
      <c r="B580" t="s">
        <v>91</v>
      </c>
      <c r="C580" t="s">
        <v>29</v>
      </c>
      <c r="D580">
        <v>92</v>
      </c>
      <c r="E580">
        <v>37322</v>
      </c>
      <c r="F580">
        <v>2794184</v>
      </c>
      <c r="G580">
        <v>1335.70301741045</v>
      </c>
      <c r="H580">
        <v>0.2465034028187128</v>
      </c>
      <c r="I580" t="s">
        <v>16</v>
      </c>
    </row>
    <row r="581" spans="1:9" x14ac:dyDescent="0.45">
      <c r="A581" t="s">
        <v>90</v>
      </c>
      <c r="B581" t="s">
        <v>91</v>
      </c>
      <c r="C581" t="s">
        <v>30</v>
      </c>
      <c r="D581">
        <v>138</v>
      </c>
      <c r="E581">
        <v>25433</v>
      </c>
      <c r="F581">
        <v>2794184</v>
      </c>
      <c r="G581">
        <v>910.21206906918076</v>
      </c>
      <c r="H581">
        <v>0.54260213108952937</v>
      </c>
      <c r="I581" t="s">
        <v>16</v>
      </c>
    </row>
    <row r="582" spans="1:9" x14ac:dyDescent="0.45">
      <c r="A582" t="s">
        <v>90</v>
      </c>
      <c r="B582" t="s">
        <v>91</v>
      </c>
      <c r="C582" t="s">
        <v>31</v>
      </c>
      <c r="D582">
        <v>155</v>
      </c>
      <c r="E582">
        <v>25295</v>
      </c>
      <c r="F582">
        <v>2794184</v>
      </c>
      <c r="G582">
        <v>905.2732389849773</v>
      </c>
      <c r="H582">
        <v>0.61276932200039536</v>
      </c>
      <c r="I582" t="s">
        <v>16</v>
      </c>
    </row>
    <row r="583" spans="1:9" x14ac:dyDescent="0.45">
      <c r="A583" t="s">
        <v>90</v>
      </c>
      <c r="B583" t="s">
        <v>91</v>
      </c>
      <c r="C583" t="s">
        <v>32</v>
      </c>
      <c r="D583">
        <v>208</v>
      </c>
      <c r="E583">
        <v>9796</v>
      </c>
      <c r="F583">
        <v>2794184</v>
      </c>
      <c r="G583">
        <v>350.58535873084952</v>
      </c>
      <c r="H583">
        <v>2.1233156390363419</v>
      </c>
      <c r="I583" t="s">
        <v>16</v>
      </c>
    </row>
    <row r="584" spans="1:9" x14ac:dyDescent="0.45">
      <c r="A584" t="s">
        <v>90</v>
      </c>
      <c r="B584" t="s">
        <v>91</v>
      </c>
      <c r="C584" t="s">
        <v>33</v>
      </c>
      <c r="D584">
        <v>245</v>
      </c>
      <c r="E584">
        <v>48990</v>
      </c>
      <c r="F584">
        <v>2794184</v>
      </c>
      <c r="G584">
        <v>1753.284679892233</v>
      </c>
      <c r="H584">
        <v>0.50010206164523374</v>
      </c>
      <c r="I584" t="s">
        <v>16</v>
      </c>
    </row>
    <row r="585" spans="1:9" x14ac:dyDescent="0.45">
      <c r="A585" t="s">
        <v>90</v>
      </c>
      <c r="B585" t="s">
        <v>91</v>
      </c>
      <c r="C585" t="s">
        <v>34</v>
      </c>
      <c r="D585">
        <v>201</v>
      </c>
      <c r="E585">
        <v>29219</v>
      </c>
      <c r="F585">
        <v>2794184</v>
      </c>
      <c r="G585">
        <v>1045.7077987705891</v>
      </c>
      <c r="H585">
        <v>0.68790855265409501</v>
      </c>
      <c r="I585" t="s">
        <v>16</v>
      </c>
    </row>
    <row r="586" spans="1:9" x14ac:dyDescent="0.45">
      <c r="A586" t="s">
        <v>90</v>
      </c>
      <c r="B586" t="s">
        <v>91</v>
      </c>
      <c r="C586" t="s">
        <v>36</v>
      </c>
      <c r="D586">
        <v>368</v>
      </c>
      <c r="E586">
        <v>58310</v>
      </c>
      <c r="F586">
        <v>2794184</v>
      </c>
      <c r="G586">
        <v>2086.8346536949612</v>
      </c>
      <c r="H586">
        <v>0.6311095866918196</v>
      </c>
      <c r="I586" t="s">
        <v>16</v>
      </c>
    </row>
    <row r="587" spans="1:9" x14ac:dyDescent="0.45">
      <c r="A587" t="s">
        <v>90</v>
      </c>
      <c r="B587" t="s">
        <v>91</v>
      </c>
      <c r="C587" t="s">
        <v>37</v>
      </c>
      <c r="D587">
        <v>631</v>
      </c>
      <c r="E587">
        <v>33230</v>
      </c>
      <c r="F587">
        <v>2794184</v>
      </c>
      <c r="G587">
        <v>1189.255968826677</v>
      </c>
      <c r="H587">
        <v>1.898886548299729</v>
      </c>
      <c r="I587" t="s">
        <v>16</v>
      </c>
    </row>
    <row r="588" spans="1:9" x14ac:dyDescent="0.45">
      <c r="A588" t="s">
        <v>90</v>
      </c>
      <c r="B588" t="s">
        <v>91</v>
      </c>
      <c r="C588" t="s">
        <v>38</v>
      </c>
      <c r="D588">
        <v>786</v>
      </c>
      <c r="E588">
        <v>38182</v>
      </c>
      <c r="F588">
        <v>2794184</v>
      </c>
      <c r="G588">
        <v>1366.4812338772249</v>
      </c>
      <c r="H588">
        <v>2.0585616258970201</v>
      </c>
      <c r="I588" t="s">
        <v>16</v>
      </c>
    </row>
    <row r="589" spans="1:9" x14ac:dyDescent="0.45">
      <c r="A589" t="s">
        <v>92</v>
      </c>
      <c r="B589" t="s">
        <v>93</v>
      </c>
      <c r="C589" t="s">
        <v>41</v>
      </c>
      <c r="D589">
        <v>1</v>
      </c>
      <c r="E589">
        <v>17</v>
      </c>
      <c r="F589">
        <v>613894</v>
      </c>
      <c r="G589">
        <v>2.7692077133837438</v>
      </c>
      <c r="H589">
        <v>5.8823529411764701</v>
      </c>
      <c r="I589" t="s">
        <v>49</v>
      </c>
    </row>
    <row r="590" spans="1:9" x14ac:dyDescent="0.45">
      <c r="A590" t="s">
        <v>92</v>
      </c>
      <c r="B590" t="s">
        <v>93</v>
      </c>
      <c r="C590" t="s">
        <v>42</v>
      </c>
      <c r="D590">
        <v>2</v>
      </c>
      <c r="E590">
        <v>24</v>
      </c>
      <c r="F590">
        <v>613894</v>
      </c>
      <c r="G590">
        <v>3.9094697130123439</v>
      </c>
      <c r="H590">
        <v>8.3333333333333321</v>
      </c>
      <c r="I590" t="s">
        <v>49</v>
      </c>
    </row>
    <row r="591" spans="1:9" x14ac:dyDescent="0.45">
      <c r="A591" t="s">
        <v>92</v>
      </c>
      <c r="B591" t="s">
        <v>93</v>
      </c>
      <c r="C591" t="s">
        <v>43</v>
      </c>
      <c r="D591">
        <v>35</v>
      </c>
      <c r="E591">
        <v>534</v>
      </c>
      <c r="F591">
        <v>613894</v>
      </c>
      <c r="G591">
        <v>86.985701114524659</v>
      </c>
      <c r="H591">
        <v>6.5543071161048694</v>
      </c>
      <c r="I591" t="s">
        <v>49</v>
      </c>
    </row>
    <row r="592" spans="1:9" x14ac:dyDescent="0.45">
      <c r="A592" t="s">
        <v>92</v>
      </c>
      <c r="B592" t="s">
        <v>93</v>
      </c>
      <c r="C592" t="s">
        <v>44</v>
      </c>
      <c r="D592">
        <v>632</v>
      </c>
      <c r="E592">
        <v>4173</v>
      </c>
      <c r="F592">
        <v>613894</v>
      </c>
      <c r="G592">
        <v>679.75904635002132</v>
      </c>
      <c r="H592">
        <v>15.14497963096094</v>
      </c>
      <c r="I592" t="s">
        <v>49</v>
      </c>
    </row>
    <row r="593" spans="1:9" x14ac:dyDescent="0.45">
      <c r="A593" t="s">
        <v>92</v>
      </c>
      <c r="B593" t="s">
        <v>93</v>
      </c>
      <c r="C593" t="s">
        <v>45</v>
      </c>
      <c r="D593">
        <v>1161</v>
      </c>
      <c r="E593">
        <v>9665</v>
      </c>
      <c r="F593">
        <v>613894</v>
      </c>
      <c r="G593">
        <v>1574.376032344346</v>
      </c>
      <c r="H593">
        <v>12.012415933781689</v>
      </c>
      <c r="I593" t="s">
        <v>49</v>
      </c>
    </row>
    <row r="594" spans="1:9" x14ac:dyDescent="0.45">
      <c r="A594" t="s">
        <v>92</v>
      </c>
      <c r="B594" t="s">
        <v>93</v>
      </c>
      <c r="C594" t="s">
        <v>46</v>
      </c>
      <c r="D594">
        <v>898</v>
      </c>
      <c r="E594">
        <v>7121</v>
      </c>
      <c r="F594">
        <v>613894</v>
      </c>
      <c r="G594">
        <v>1159.9722427650379</v>
      </c>
      <c r="H594">
        <v>12.61058840050555</v>
      </c>
      <c r="I594" t="s">
        <v>49</v>
      </c>
    </row>
    <row r="595" spans="1:9" x14ac:dyDescent="0.45">
      <c r="A595" t="s">
        <v>92</v>
      </c>
      <c r="B595" t="s">
        <v>93</v>
      </c>
      <c r="C595" t="s">
        <v>11</v>
      </c>
      <c r="D595">
        <v>541</v>
      </c>
      <c r="E595">
        <v>5073</v>
      </c>
      <c r="F595">
        <v>613894</v>
      </c>
      <c r="G595">
        <v>826.36416058798432</v>
      </c>
      <c r="H595">
        <v>10.66430120244431</v>
      </c>
      <c r="I595" t="s">
        <v>49</v>
      </c>
    </row>
    <row r="596" spans="1:9" x14ac:dyDescent="0.45">
      <c r="A596" t="s">
        <v>92</v>
      </c>
      <c r="B596" t="s">
        <v>93</v>
      </c>
      <c r="C596" t="s">
        <v>13</v>
      </c>
      <c r="D596">
        <v>267</v>
      </c>
      <c r="E596">
        <v>5008</v>
      </c>
      <c r="F596">
        <v>613894</v>
      </c>
      <c r="G596">
        <v>815.77601344857578</v>
      </c>
      <c r="H596">
        <v>5.3314696485623001</v>
      </c>
      <c r="I596" t="s">
        <v>49</v>
      </c>
    </row>
    <row r="597" spans="1:9" x14ac:dyDescent="0.45">
      <c r="A597" t="s">
        <v>92</v>
      </c>
      <c r="B597" t="s">
        <v>93</v>
      </c>
      <c r="C597" t="s">
        <v>14</v>
      </c>
      <c r="D597">
        <v>174</v>
      </c>
      <c r="E597">
        <v>5663</v>
      </c>
      <c r="F597">
        <v>613894</v>
      </c>
      <c r="G597">
        <v>922.47195769953782</v>
      </c>
      <c r="H597">
        <v>3.0725763729472009</v>
      </c>
      <c r="I597" t="s">
        <v>49</v>
      </c>
    </row>
    <row r="598" spans="1:9" x14ac:dyDescent="0.45">
      <c r="A598" t="s">
        <v>92</v>
      </c>
      <c r="B598" t="s">
        <v>93</v>
      </c>
      <c r="C598" t="s">
        <v>15</v>
      </c>
      <c r="D598">
        <v>101</v>
      </c>
      <c r="E598">
        <v>8662</v>
      </c>
      <c r="F598">
        <v>613894</v>
      </c>
      <c r="G598">
        <v>1410.9927772547051</v>
      </c>
      <c r="H598">
        <v>1.166012468252136</v>
      </c>
      <c r="I598" t="s">
        <v>49</v>
      </c>
    </row>
    <row r="599" spans="1:9" x14ac:dyDescent="0.45">
      <c r="A599" t="s">
        <v>92</v>
      </c>
      <c r="B599" t="s">
        <v>93</v>
      </c>
      <c r="C599" t="s">
        <v>17</v>
      </c>
      <c r="D599">
        <v>65</v>
      </c>
      <c r="E599">
        <v>7325</v>
      </c>
      <c r="F599">
        <v>613894</v>
      </c>
      <c r="G599">
        <v>1193.2027353256431</v>
      </c>
      <c r="H599">
        <v>0.88737201365187723</v>
      </c>
      <c r="I599" t="s">
        <v>49</v>
      </c>
    </row>
    <row r="600" spans="1:9" x14ac:dyDescent="0.45">
      <c r="A600" t="s">
        <v>92</v>
      </c>
      <c r="B600" t="s">
        <v>93</v>
      </c>
      <c r="C600" t="s">
        <v>18</v>
      </c>
      <c r="D600">
        <v>53</v>
      </c>
      <c r="E600">
        <v>7381</v>
      </c>
      <c r="F600">
        <v>613894</v>
      </c>
      <c r="G600">
        <v>1202.3248313226709</v>
      </c>
      <c r="H600">
        <v>0.71805988348462269</v>
      </c>
      <c r="I600" t="s">
        <v>49</v>
      </c>
    </row>
    <row r="601" spans="1:9" x14ac:dyDescent="0.45">
      <c r="A601" t="s">
        <v>92</v>
      </c>
      <c r="B601" t="s">
        <v>93</v>
      </c>
      <c r="C601" t="s">
        <v>19</v>
      </c>
      <c r="D601">
        <v>60</v>
      </c>
      <c r="E601">
        <v>6868</v>
      </c>
      <c r="F601">
        <v>613894</v>
      </c>
      <c r="G601">
        <v>1118.759916207033</v>
      </c>
      <c r="H601">
        <v>0.87361677344205013</v>
      </c>
      <c r="I601" t="s">
        <v>49</v>
      </c>
    </row>
    <row r="602" spans="1:9" x14ac:dyDescent="0.45">
      <c r="A602" t="s">
        <v>92</v>
      </c>
      <c r="B602" t="s">
        <v>93</v>
      </c>
      <c r="C602" t="s">
        <v>20</v>
      </c>
      <c r="D602">
        <v>26</v>
      </c>
      <c r="E602">
        <v>9892</v>
      </c>
      <c r="F602">
        <v>613894</v>
      </c>
      <c r="G602">
        <v>1611.353100046588</v>
      </c>
      <c r="H602">
        <v>0.26283865750101087</v>
      </c>
      <c r="I602" t="s">
        <v>49</v>
      </c>
    </row>
    <row r="603" spans="1:9" x14ac:dyDescent="0.45">
      <c r="A603" t="s">
        <v>92</v>
      </c>
      <c r="B603" t="s">
        <v>93</v>
      </c>
      <c r="C603" t="s">
        <v>21</v>
      </c>
      <c r="D603">
        <v>19</v>
      </c>
      <c r="E603">
        <v>10629</v>
      </c>
      <c r="F603">
        <v>613894</v>
      </c>
      <c r="G603">
        <v>1731.4063991503419</v>
      </c>
      <c r="H603">
        <v>0.17875623294759621</v>
      </c>
      <c r="I603" t="s">
        <v>49</v>
      </c>
    </row>
    <row r="604" spans="1:9" x14ac:dyDescent="0.45">
      <c r="A604" t="s">
        <v>92</v>
      </c>
      <c r="B604" t="s">
        <v>93</v>
      </c>
      <c r="C604" t="s">
        <v>22</v>
      </c>
      <c r="D604">
        <v>28</v>
      </c>
      <c r="E604">
        <v>23352</v>
      </c>
      <c r="F604">
        <v>613894</v>
      </c>
      <c r="G604">
        <v>3803.914030761011</v>
      </c>
      <c r="H604">
        <v>0.1199040767386091</v>
      </c>
      <c r="I604" t="s">
        <v>49</v>
      </c>
    </row>
    <row r="605" spans="1:9" x14ac:dyDescent="0.45">
      <c r="A605" t="s">
        <v>92</v>
      </c>
      <c r="B605" t="s">
        <v>93</v>
      </c>
      <c r="C605" t="s">
        <v>23</v>
      </c>
      <c r="D605">
        <v>42</v>
      </c>
      <c r="E605">
        <v>34729</v>
      </c>
      <c r="F605">
        <v>613894</v>
      </c>
      <c r="G605">
        <v>5657.1655693002376</v>
      </c>
      <c r="H605">
        <v>0.1209363932160442</v>
      </c>
      <c r="I605" t="s">
        <v>49</v>
      </c>
    </row>
    <row r="606" spans="1:9" x14ac:dyDescent="0.45">
      <c r="A606" t="s">
        <v>92</v>
      </c>
      <c r="B606" t="s">
        <v>93</v>
      </c>
      <c r="C606" t="s">
        <v>24</v>
      </c>
      <c r="D606">
        <v>112</v>
      </c>
      <c r="E606">
        <v>28763</v>
      </c>
      <c r="F606">
        <v>613894</v>
      </c>
      <c r="G606">
        <v>4685.3365564739188</v>
      </c>
      <c r="H606">
        <v>0.38938914577756151</v>
      </c>
      <c r="I606" t="s">
        <v>49</v>
      </c>
    </row>
    <row r="607" spans="1:9" x14ac:dyDescent="0.45">
      <c r="A607" t="s">
        <v>92</v>
      </c>
      <c r="B607" t="s">
        <v>93</v>
      </c>
      <c r="C607" t="s">
        <v>25</v>
      </c>
      <c r="D607">
        <v>259</v>
      </c>
      <c r="E607">
        <v>56943</v>
      </c>
      <c r="F607">
        <v>613894</v>
      </c>
      <c r="G607">
        <v>9275.7055778359136</v>
      </c>
      <c r="H607">
        <v>0.45484080571799868</v>
      </c>
      <c r="I607" t="s">
        <v>49</v>
      </c>
    </row>
    <row r="608" spans="1:9" x14ac:dyDescent="0.45">
      <c r="A608" t="s">
        <v>92</v>
      </c>
      <c r="B608" t="s">
        <v>93</v>
      </c>
      <c r="C608" t="s">
        <v>26</v>
      </c>
      <c r="D608">
        <v>366</v>
      </c>
      <c r="E608">
        <v>59370</v>
      </c>
      <c r="F608">
        <v>613894</v>
      </c>
      <c r="G608">
        <v>9671.0507025642855</v>
      </c>
      <c r="H608">
        <v>0.61647296614451741</v>
      </c>
      <c r="I608" t="s">
        <v>49</v>
      </c>
    </row>
    <row r="609" spans="1:9" x14ac:dyDescent="0.45">
      <c r="A609" t="s">
        <v>92</v>
      </c>
      <c r="B609" t="s">
        <v>93</v>
      </c>
      <c r="C609" t="s">
        <v>27</v>
      </c>
      <c r="D609">
        <v>567</v>
      </c>
      <c r="E609">
        <v>79481</v>
      </c>
      <c r="F609">
        <v>613894</v>
      </c>
      <c r="G609">
        <v>12947.023427497261</v>
      </c>
      <c r="H609">
        <v>0.71337804003472527</v>
      </c>
      <c r="I609" t="s">
        <v>49</v>
      </c>
    </row>
    <row r="610" spans="1:9" x14ac:dyDescent="0.45">
      <c r="A610" t="s">
        <v>92</v>
      </c>
      <c r="B610" t="s">
        <v>93</v>
      </c>
      <c r="C610" t="s">
        <v>28</v>
      </c>
      <c r="D610">
        <v>780</v>
      </c>
      <c r="E610">
        <v>65595</v>
      </c>
      <c r="F610">
        <v>613894</v>
      </c>
      <c r="G610">
        <v>10685.06940937686</v>
      </c>
      <c r="H610">
        <v>1.1891150240109769</v>
      </c>
      <c r="I610" t="s">
        <v>49</v>
      </c>
    </row>
    <row r="611" spans="1:9" x14ac:dyDescent="0.45">
      <c r="A611" t="s">
        <v>92</v>
      </c>
      <c r="B611" t="s">
        <v>93</v>
      </c>
      <c r="C611" t="s">
        <v>29</v>
      </c>
      <c r="D611">
        <v>506</v>
      </c>
      <c r="E611">
        <v>54552</v>
      </c>
      <c r="F611">
        <v>613894</v>
      </c>
      <c r="G611">
        <v>8886.2246576770576</v>
      </c>
      <c r="H611">
        <v>0.92755536002346384</v>
      </c>
      <c r="I611" t="s">
        <v>49</v>
      </c>
    </row>
    <row r="612" spans="1:9" x14ac:dyDescent="0.45">
      <c r="A612" t="s">
        <v>92</v>
      </c>
      <c r="B612" t="s">
        <v>93</v>
      </c>
      <c r="C612" t="s">
        <v>30</v>
      </c>
      <c r="D612">
        <v>418</v>
      </c>
      <c r="E612">
        <v>43117</v>
      </c>
      <c r="F612">
        <v>613894</v>
      </c>
      <c r="G612">
        <v>7023.5252339980516</v>
      </c>
      <c r="H612">
        <v>0.96945520328408741</v>
      </c>
      <c r="I612" t="s">
        <v>49</v>
      </c>
    </row>
    <row r="613" spans="1:9" x14ac:dyDescent="0.45">
      <c r="A613" t="s">
        <v>92</v>
      </c>
      <c r="B613" t="s">
        <v>93</v>
      </c>
      <c r="C613" t="s">
        <v>31</v>
      </c>
      <c r="D613">
        <v>326</v>
      </c>
      <c r="E613">
        <v>32810</v>
      </c>
      <c r="F613">
        <v>613894</v>
      </c>
      <c r="G613">
        <v>5344.5708868306256</v>
      </c>
      <c r="H613">
        <v>0.99359951234379762</v>
      </c>
      <c r="I613" t="s">
        <v>49</v>
      </c>
    </row>
    <row r="614" spans="1:9" x14ac:dyDescent="0.45">
      <c r="A614" t="s">
        <v>92</v>
      </c>
      <c r="B614" t="s">
        <v>93</v>
      </c>
      <c r="C614" t="s">
        <v>32</v>
      </c>
      <c r="D614">
        <v>265</v>
      </c>
      <c r="E614">
        <v>36864</v>
      </c>
      <c r="F614">
        <v>613894</v>
      </c>
      <c r="G614">
        <v>6004.9454791869603</v>
      </c>
      <c r="H614">
        <v>0.71885850694444442</v>
      </c>
      <c r="I614" t="s">
        <v>49</v>
      </c>
    </row>
    <row r="615" spans="1:9" x14ac:dyDescent="0.45">
      <c r="A615" t="s">
        <v>92</v>
      </c>
      <c r="B615" t="s">
        <v>93</v>
      </c>
      <c r="C615" t="s">
        <v>33</v>
      </c>
      <c r="D615">
        <v>261</v>
      </c>
      <c r="E615">
        <v>37886</v>
      </c>
      <c r="F615">
        <v>613894</v>
      </c>
      <c r="G615">
        <v>6171.4237311327361</v>
      </c>
      <c r="H615">
        <v>0.6889088317584332</v>
      </c>
      <c r="I615" t="s">
        <v>49</v>
      </c>
    </row>
    <row r="616" spans="1:9" x14ac:dyDescent="0.45">
      <c r="A616" t="s">
        <v>92</v>
      </c>
      <c r="B616" t="s">
        <v>93</v>
      </c>
      <c r="C616" t="s">
        <v>34</v>
      </c>
      <c r="D616">
        <v>274</v>
      </c>
      <c r="E616">
        <v>47868</v>
      </c>
      <c r="F616">
        <v>613894</v>
      </c>
      <c r="G616">
        <v>7797.4373426031207</v>
      </c>
      <c r="H616">
        <v>0.57240745383136959</v>
      </c>
      <c r="I616" t="s">
        <v>49</v>
      </c>
    </row>
    <row r="617" spans="1:9" x14ac:dyDescent="0.45">
      <c r="A617" t="s">
        <v>92</v>
      </c>
      <c r="B617" t="s">
        <v>93</v>
      </c>
      <c r="C617" t="s">
        <v>35</v>
      </c>
      <c r="D617">
        <v>305</v>
      </c>
      <c r="E617">
        <v>50991</v>
      </c>
      <c r="F617">
        <v>613894</v>
      </c>
      <c r="G617">
        <v>8306.1570890088515</v>
      </c>
      <c r="H617">
        <v>0.59814477064580018</v>
      </c>
      <c r="I617" t="s">
        <v>49</v>
      </c>
    </row>
    <row r="618" spans="1:9" x14ac:dyDescent="0.45">
      <c r="A618" t="s">
        <v>92</v>
      </c>
      <c r="B618" t="s">
        <v>93</v>
      </c>
      <c r="C618" t="s">
        <v>36</v>
      </c>
      <c r="D618">
        <v>559</v>
      </c>
      <c r="E618">
        <v>40638</v>
      </c>
      <c r="F618">
        <v>613894</v>
      </c>
      <c r="G618">
        <v>6619.7095915581513</v>
      </c>
      <c r="H618">
        <v>1.3755598208573261</v>
      </c>
      <c r="I618" t="s">
        <v>49</v>
      </c>
    </row>
    <row r="619" spans="1:9" x14ac:dyDescent="0.45">
      <c r="A619" t="s">
        <v>92</v>
      </c>
      <c r="B619" t="s">
        <v>93</v>
      </c>
      <c r="C619" t="s">
        <v>37</v>
      </c>
      <c r="D619">
        <v>593</v>
      </c>
      <c r="E619">
        <v>36818</v>
      </c>
      <c r="F619">
        <v>613894</v>
      </c>
      <c r="G619">
        <v>5997.452328903687</v>
      </c>
      <c r="H619">
        <v>1.610625237655495</v>
      </c>
      <c r="I619" t="s">
        <v>49</v>
      </c>
    </row>
    <row r="620" spans="1:9" x14ac:dyDescent="0.45">
      <c r="A620" t="s">
        <v>92</v>
      </c>
      <c r="B620" t="s">
        <v>93</v>
      </c>
      <c r="C620" t="s">
        <v>38</v>
      </c>
      <c r="D620">
        <v>398</v>
      </c>
      <c r="E620">
        <v>38634</v>
      </c>
      <c r="F620">
        <v>613894</v>
      </c>
      <c r="G620">
        <v>6293.2688705216206</v>
      </c>
      <c r="H620">
        <v>1.030180669876275</v>
      </c>
      <c r="I620" t="s">
        <v>49</v>
      </c>
    </row>
    <row r="621" spans="1:9" x14ac:dyDescent="0.45">
      <c r="A621" t="s">
        <v>94</v>
      </c>
      <c r="B621" t="s">
        <v>95</v>
      </c>
      <c r="C621" t="s">
        <v>53</v>
      </c>
      <c r="D621">
        <v>0</v>
      </c>
      <c r="E621">
        <v>1</v>
      </c>
      <c r="F621">
        <v>493559</v>
      </c>
      <c r="G621">
        <v>0.2026100223073635</v>
      </c>
      <c r="H621">
        <v>0</v>
      </c>
      <c r="I621" t="s">
        <v>49</v>
      </c>
    </row>
    <row r="622" spans="1:9" x14ac:dyDescent="0.45">
      <c r="A622" t="s">
        <v>94</v>
      </c>
      <c r="B622" t="s">
        <v>95</v>
      </c>
      <c r="C622" t="s">
        <v>54</v>
      </c>
      <c r="D622">
        <v>0</v>
      </c>
      <c r="E622">
        <v>0</v>
      </c>
      <c r="F622">
        <v>493559</v>
      </c>
      <c r="G622">
        <v>0</v>
      </c>
      <c r="I622" t="s">
        <v>87</v>
      </c>
    </row>
    <row r="623" spans="1:9" x14ac:dyDescent="0.45">
      <c r="A623" t="s">
        <v>94</v>
      </c>
      <c r="B623" t="s">
        <v>95</v>
      </c>
      <c r="C623" t="s">
        <v>55</v>
      </c>
      <c r="D623">
        <v>0</v>
      </c>
      <c r="E623">
        <v>1</v>
      </c>
      <c r="F623">
        <v>493559</v>
      </c>
      <c r="G623">
        <v>0.2026100223073635</v>
      </c>
      <c r="H623">
        <v>0</v>
      </c>
      <c r="I623" t="s">
        <v>49</v>
      </c>
    </row>
    <row r="624" spans="1:9" x14ac:dyDescent="0.45">
      <c r="A624" t="s">
        <v>94</v>
      </c>
      <c r="B624" t="s">
        <v>95</v>
      </c>
      <c r="C624" t="s">
        <v>41</v>
      </c>
      <c r="D624">
        <v>0</v>
      </c>
      <c r="E624">
        <v>154</v>
      </c>
      <c r="F624">
        <v>493559</v>
      </c>
      <c r="G624">
        <v>31.20194343533397</v>
      </c>
      <c r="H624">
        <v>0</v>
      </c>
      <c r="I624" t="s">
        <v>49</v>
      </c>
    </row>
    <row r="625" spans="1:9" x14ac:dyDescent="0.45">
      <c r="A625" t="s">
        <v>94</v>
      </c>
      <c r="B625" t="s">
        <v>95</v>
      </c>
      <c r="C625" t="s">
        <v>42</v>
      </c>
      <c r="D625">
        <v>1</v>
      </c>
      <c r="E625">
        <v>269</v>
      </c>
      <c r="F625">
        <v>493559</v>
      </c>
      <c r="G625">
        <v>54.502096000680773</v>
      </c>
      <c r="H625">
        <v>0.37174721189591081</v>
      </c>
      <c r="I625" t="s">
        <v>49</v>
      </c>
    </row>
    <row r="626" spans="1:9" x14ac:dyDescent="0.45">
      <c r="A626" t="s">
        <v>94</v>
      </c>
      <c r="B626" t="s">
        <v>95</v>
      </c>
      <c r="C626" t="s">
        <v>43</v>
      </c>
      <c r="D626">
        <v>17</v>
      </c>
      <c r="E626">
        <v>918</v>
      </c>
      <c r="F626">
        <v>493559</v>
      </c>
      <c r="G626">
        <v>185.99600047815969</v>
      </c>
      <c r="H626">
        <v>1.8518518518518521</v>
      </c>
      <c r="I626" t="s">
        <v>49</v>
      </c>
    </row>
    <row r="627" spans="1:9" x14ac:dyDescent="0.45">
      <c r="A627" t="s">
        <v>94</v>
      </c>
      <c r="B627" t="s">
        <v>95</v>
      </c>
      <c r="C627" t="s">
        <v>44</v>
      </c>
      <c r="D627">
        <v>55</v>
      </c>
      <c r="E627">
        <v>1564</v>
      </c>
      <c r="F627">
        <v>493559</v>
      </c>
      <c r="G627">
        <v>316.88207488871649</v>
      </c>
      <c r="H627">
        <v>3.5166240409207159</v>
      </c>
      <c r="I627" t="s">
        <v>49</v>
      </c>
    </row>
    <row r="628" spans="1:9" x14ac:dyDescent="0.45">
      <c r="A628" t="s">
        <v>94</v>
      </c>
      <c r="B628" t="s">
        <v>95</v>
      </c>
      <c r="C628" t="s">
        <v>45</v>
      </c>
      <c r="D628">
        <v>76</v>
      </c>
      <c r="E628">
        <v>3084</v>
      </c>
      <c r="F628">
        <v>493559</v>
      </c>
      <c r="G628">
        <v>624.84930879590888</v>
      </c>
      <c r="H628">
        <v>2.4643320363164718</v>
      </c>
      <c r="I628" t="s">
        <v>49</v>
      </c>
    </row>
    <row r="629" spans="1:9" x14ac:dyDescent="0.45">
      <c r="A629" t="s">
        <v>94</v>
      </c>
      <c r="B629" t="s">
        <v>95</v>
      </c>
      <c r="C629" t="s">
        <v>46</v>
      </c>
      <c r="D629">
        <v>64</v>
      </c>
      <c r="E629">
        <v>4618</v>
      </c>
      <c r="F629">
        <v>493559</v>
      </c>
      <c r="G629">
        <v>935.65308301540449</v>
      </c>
      <c r="H629">
        <v>1.3858813339107841</v>
      </c>
      <c r="I629" t="s">
        <v>49</v>
      </c>
    </row>
    <row r="630" spans="1:9" x14ac:dyDescent="0.45">
      <c r="A630" t="s">
        <v>94</v>
      </c>
      <c r="B630" t="s">
        <v>95</v>
      </c>
      <c r="C630" t="s">
        <v>11</v>
      </c>
      <c r="D630">
        <v>157</v>
      </c>
      <c r="E630">
        <v>6583</v>
      </c>
      <c r="F630">
        <v>493559</v>
      </c>
      <c r="G630">
        <v>1333.781776849374</v>
      </c>
      <c r="H630">
        <v>2.3849308825763331</v>
      </c>
      <c r="I630" t="s">
        <v>49</v>
      </c>
    </row>
    <row r="631" spans="1:9" x14ac:dyDescent="0.45">
      <c r="A631" t="s">
        <v>94</v>
      </c>
      <c r="B631" t="s">
        <v>95</v>
      </c>
      <c r="C631" t="s">
        <v>13</v>
      </c>
      <c r="D631">
        <v>56</v>
      </c>
      <c r="E631">
        <v>6924</v>
      </c>
      <c r="F631">
        <v>493559</v>
      </c>
      <c r="G631">
        <v>1402.8717944561849</v>
      </c>
      <c r="H631">
        <v>0.80878105141536683</v>
      </c>
      <c r="I631" t="s">
        <v>49</v>
      </c>
    </row>
    <row r="632" spans="1:9" x14ac:dyDescent="0.45">
      <c r="A632" t="s">
        <v>94</v>
      </c>
      <c r="B632" t="s">
        <v>95</v>
      </c>
      <c r="C632" t="s">
        <v>14</v>
      </c>
      <c r="D632">
        <v>21</v>
      </c>
      <c r="E632">
        <v>4505</v>
      </c>
      <c r="F632">
        <v>493559</v>
      </c>
      <c r="G632">
        <v>912.75815049467246</v>
      </c>
      <c r="H632">
        <v>0.46614872364039961</v>
      </c>
      <c r="I632" t="s">
        <v>49</v>
      </c>
    </row>
    <row r="633" spans="1:9" x14ac:dyDescent="0.45">
      <c r="A633" t="s">
        <v>94</v>
      </c>
      <c r="B633" t="s">
        <v>95</v>
      </c>
      <c r="C633" t="s">
        <v>15</v>
      </c>
      <c r="D633">
        <v>20</v>
      </c>
      <c r="E633">
        <v>7474</v>
      </c>
      <c r="F633">
        <v>493559</v>
      </c>
      <c r="G633">
        <v>1514.307306725234</v>
      </c>
      <c r="H633">
        <v>0.26759432700026758</v>
      </c>
      <c r="I633" t="s">
        <v>49</v>
      </c>
    </row>
    <row r="634" spans="1:9" x14ac:dyDescent="0.45">
      <c r="A634" t="s">
        <v>94</v>
      </c>
      <c r="B634" t="s">
        <v>95</v>
      </c>
      <c r="C634" t="s">
        <v>17</v>
      </c>
      <c r="D634">
        <v>22</v>
      </c>
      <c r="E634">
        <v>7596</v>
      </c>
      <c r="F634">
        <v>493559</v>
      </c>
      <c r="G634">
        <v>1539.0257294467331</v>
      </c>
      <c r="H634">
        <v>0.28962611901000529</v>
      </c>
      <c r="I634" t="s">
        <v>49</v>
      </c>
    </row>
    <row r="635" spans="1:9" x14ac:dyDescent="0.45">
      <c r="A635" t="s">
        <v>94</v>
      </c>
      <c r="B635" t="s">
        <v>95</v>
      </c>
      <c r="C635" t="s">
        <v>18</v>
      </c>
      <c r="D635">
        <v>56</v>
      </c>
      <c r="E635">
        <v>9100</v>
      </c>
      <c r="F635">
        <v>493559</v>
      </c>
      <c r="G635">
        <v>1843.751202997008</v>
      </c>
      <c r="H635">
        <v>0.61538461538461542</v>
      </c>
      <c r="I635" t="s">
        <v>49</v>
      </c>
    </row>
    <row r="636" spans="1:9" x14ac:dyDescent="0.45">
      <c r="A636" t="s">
        <v>94</v>
      </c>
      <c r="B636" t="s">
        <v>95</v>
      </c>
      <c r="C636" t="s">
        <v>19</v>
      </c>
      <c r="D636">
        <v>63</v>
      </c>
      <c r="E636">
        <v>10103</v>
      </c>
      <c r="F636">
        <v>493559</v>
      </c>
      <c r="G636">
        <v>2046.9690553712931</v>
      </c>
      <c r="H636">
        <v>0.62357715530040581</v>
      </c>
      <c r="I636" t="s">
        <v>49</v>
      </c>
    </row>
    <row r="637" spans="1:9" x14ac:dyDescent="0.45">
      <c r="A637" t="s">
        <v>94</v>
      </c>
      <c r="B637" t="s">
        <v>95</v>
      </c>
      <c r="C637" t="s">
        <v>20</v>
      </c>
      <c r="D637">
        <v>9</v>
      </c>
      <c r="E637">
        <v>8299</v>
      </c>
      <c r="F637">
        <v>493559</v>
      </c>
      <c r="G637">
        <v>1681.4605751288091</v>
      </c>
      <c r="H637">
        <v>0.1084468008193758</v>
      </c>
      <c r="I637" t="s">
        <v>49</v>
      </c>
    </row>
    <row r="638" spans="1:9" x14ac:dyDescent="0.45">
      <c r="A638" t="s">
        <v>94</v>
      </c>
      <c r="B638" t="s">
        <v>95</v>
      </c>
      <c r="C638" t="s">
        <v>21</v>
      </c>
      <c r="D638">
        <v>9</v>
      </c>
      <c r="E638">
        <v>6131</v>
      </c>
      <c r="F638">
        <v>493559</v>
      </c>
      <c r="G638">
        <v>1242.2020467664449</v>
      </c>
      <c r="H638">
        <v>0.14679497634969829</v>
      </c>
      <c r="I638" t="s">
        <v>49</v>
      </c>
    </row>
    <row r="639" spans="1:9" x14ac:dyDescent="0.45">
      <c r="A639" t="s">
        <v>94</v>
      </c>
      <c r="B639" t="s">
        <v>95</v>
      </c>
      <c r="C639" t="s">
        <v>22</v>
      </c>
      <c r="D639">
        <v>19</v>
      </c>
      <c r="E639">
        <v>6941</v>
      </c>
      <c r="F639">
        <v>493559</v>
      </c>
      <c r="G639">
        <v>1406.3161648354101</v>
      </c>
      <c r="H639">
        <v>0.27373577294337992</v>
      </c>
      <c r="I639" t="s">
        <v>49</v>
      </c>
    </row>
    <row r="640" spans="1:9" x14ac:dyDescent="0.45">
      <c r="A640" t="s">
        <v>94</v>
      </c>
      <c r="B640" t="s">
        <v>95</v>
      </c>
      <c r="C640" t="s">
        <v>23</v>
      </c>
      <c r="D640">
        <v>18</v>
      </c>
      <c r="E640">
        <v>5877</v>
      </c>
      <c r="F640">
        <v>493559</v>
      </c>
      <c r="G640">
        <v>1190.7391011003749</v>
      </c>
      <c r="H640">
        <v>0.30627871362940279</v>
      </c>
      <c r="I640" t="s">
        <v>49</v>
      </c>
    </row>
    <row r="641" spans="1:9" x14ac:dyDescent="0.45">
      <c r="A641" t="s">
        <v>94</v>
      </c>
      <c r="B641" t="s">
        <v>95</v>
      </c>
      <c r="C641" t="s">
        <v>24</v>
      </c>
      <c r="D641">
        <v>6</v>
      </c>
      <c r="E641">
        <v>5870</v>
      </c>
      <c r="F641">
        <v>493559</v>
      </c>
      <c r="G641">
        <v>1189.320830944223</v>
      </c>
      <c r="H641">
        <v>0.1022146507666099</v>
      </c>
      <c r="I641" t="s">
        <v>49</v>
      </c>
    </row>
    <row r="642" spans="1:9" x14ac:dyDescent="0.45">
      <c r="A642" t="s">
        <v>94</v>
      </c>
      <c r="B642" t="s">
        <v>95</v>
      </c>
      <c r="C642" t="s">
        <v>25</v>
      </c>
      <c r="D642">
        <v>2</v>
      </c>
      <c r="E642">
        <v>5790</v>
      </c>
      <c r="F642">
        <v>493559</v>
      </c>
      <c r="G642">
        <v>1173.1120291596339</v>
      </c>
      <c r="H642">
        <v>3.4542314335060449E-2</v>
      </c>
      <c r="I642" t="s">
        <v>49</v>
      </c>
    </row>
    <row r="643" spans="1:9" x14ac:dyDescent="0.45">
      <c r="A643" t="s">
        <v>94</v>
      </c>
      <c r="B643" t="s">
        <v>95</v>
      </c>
      <c r="C643" t="s">
        <v>26</v>
      </c>
      <c r="D643">
        <v>2</v>
      </c>
      <c r="E643">
        <v>5228</v>
      </c>
      <c r="F643">
        <v>493559</v>
      </c>
      <c r="G643">
        <v>1059.2451966228959</v>
      </c>
      <c r="H643">
        <v>3.8255547054322873E-2</v>
      </c>
      <c r="I643" t="s">
        <v>49</v>
      </c>
    </row>
    <row r="644" spans="1:9" x14ac:dyDescent="0.45">
      <c r="A644" t="s">
        <v>94</v>
      </c>
      <c r="B644" t="s">
        <v>95</v>
      </c>
      <c r="C644" t="s">
        <v>27</v>
      </c>
      <c r="D644">
        <v>1</v>
      </c>
      <c r="E644">
        <v>6198</v>
      </c>
      <c r="F644">
        <v>493559</v>
      </c>
      <c r="G644">
        <v>1255.7769182610391</v>
      </c>
      <c r="H644">
        <v>1.6134236850596971E-2</v>
      </c>
      <c r="I644" t="s">
        <v>49</v>
      </c>
    </row>
    <row r="645" spans="1:9" x14ac:dyDescent="0.45">
      <c r="A645" t="s">
        <v>94</v>
      </c>
      <c r="B645" t="s">
        <v>95</v>
      </c>
      <c r="C645" t="s">
        <v>28</v>
      </c>
      <c r="D645">
        <v>10</v>
      </c>
      <c r="E645">
        <v>7174</v>
      </c>
      <c r="F645">
        <v>493559</v>
      </c>
      <c r="G645">
        <v>1453.5243000330249</v>
      </c>
      <c r="H645">
        <v>0.13939224979091161</v>
      </c>
      <c r="I645" t="s">
        <v>49</v>
      </c>
    </row>
    <row r="646" spans="1:9" x14ac:dyDescent="0.45">
      <c r="A646" t="s">
        <v>94</v>
      </c>
      <c r="B646" t="s">
        <v>95</v>
      </c>
      <c r="C646" t="s">
        <v>29</v>
      </c>
      <c r="D646">
        <v>70</v>
      </c>
      <c r="E646">
        <v>10605</v>
      </c>
      <c r="F646">
        <v>493559</v>
      </c>
      <c r="G646">
        <v>2148.6792865695888</v>
      </c>
      <c r="H646">
        <v>0.66006600660066006</v>
      </c>
      <c r="I646" t="s">
        <v>49</v>
      </c>
    </row>
    <row r="647" spans="1:9" x14ac:dyDescent="0.45">
      <c r="A647" t="s">
        <v>94</v>
      </c>
      <c r="B647" t="s">
        <v>95</v>
      </c>
      <c r="C647" t="s">
        <v>30</v>
      </c>
      <c r="D647">
        <v>175</v>
      </c>
      <c r="E647">
        <v>11781</v>
      </c>
      <c r="F647">
        <v>493559</v>
      </c>
      <c r="G647">
        <v>2386.9486728030488</v>
      </c>
      <c r="H647">
        <v>1.4854426619132499</v>
      </c>
      <c r="I647" t="s">
        <v>49</v>
      </c>
    </row>
    <row r="648" spans="1:9" x14ac:dyDescent="0.45">
      <c r="A648" t="s">
        <v>94</v>
      </c>
      <c r="B648" t="s">
        <v>95</v>
      </c>
      <c r="C648" t="s">
        <v>31</v>
      </c>
      <c r="D648">
        <v>313</v>
      </c>
      <c r="E648">
        <v>15548</v>
      </c>
      <c r="F648">
        <v>493559</v>
      </c>
      <c r="G648">
        <v>3150.1806268348869</v>
      </c>
      <c r="H648">
        <v>2.013120658605609</v>
      </c>
      <c r="I648" t="s">
        <v>49</v>
      </c>
    </row>
    <row r="649" spans="1:9" x14ac:dyDescent="0.45">
      <c r="A649" t="s">
        <v>94</v>
      </c>
      <c r="B649" t="s">
        <v>95</v>
      </c>
      <c r="C649" t="s">
        <v>32</v>
      </c>
      <c r="D649">
        <v>334</v>
      </c>
      <c r="E649">
        <v>16537</v>
      </c>
      <c r="F649">
        <v>493559</v>
      </c>
      <c r="G649">
        <v>3350.5619388968698</v>
      </c>
      <c r="H649">
        <v>2.0197133700187462</v>
      </c>
      <c r="I649" t="s">
        <v>49</v>
      </c>
    </row>
    <row r="650" spans="1:9" x14ac:dyDescent="0.45">
      <c r="A650" t="s">
        <v>94</v>
      </c>
      <c r="B650" t="s">
        <v>95</v>
      </c>
      <c r="C650" t="s">
        <v>33</v>
      </c>
      <c r="D650">
        <v>273</v>
      </c>
      <c r="E650">
        <v>15123</v>
      </c>
      <c r="F650">
        <v>493559</v>
      </c>
      <c r="G650">
        <v>3064.0713673542582</v>
      </c>
      <c r="H650">
        <v>1.80519738147193</v>
      </c>
      <c r="I650" t="s">
        <v>49</v>
      </c>
    </row>
    <row r="651" spans="1:9" x14ac:dyDescent="0.45">
      <c r="A651" t="s">
        <v>94</v>
      </c>
      <c r="B651" t="s">
        <v>95</v>
      </c>
      <c r="C651" t="s">
        <v>34</v>
      </c>
      <c r="D651">
        <v>166</v>
      </c>
      <c r="E651">
        <v>13184</v>
      </c>
      <c r="F651">
        <v>493559</v>
      </c>
      <c r="G651">
        <v>2671.2105341002798</v>
      </c>
      <c r="H651">
        <v>1.2591019417475731</v>
      </c>
      <c r="I651" t="s">
        <v>49</v>
      </c>
    </row>
    <row r="652" spans="1:9" x14ac:dyDescent="0.45">
      <c r="A652" t="s">
        <v>94</v>
      </c>
      <c r="B652" t="s">
        <v>95</v>
      </c>
      <c r="C652" t="s">
        <v>35</v>
      </c>
      <c r="D652">
        <v>260</v>
      </c>
      <c r="E652">
        <v>13249</v>
      </c>
      <c r="F652">
        <v>493559</v>
      </c>
      <c r="G652">
        <v>2684.3801855502579</v>
      </c>
      <c r="H652">
        <v>1.9624122575288701</v>
      </c>
      <c r="I652" t="s">
        <v>49</v>
      </c>
    </row>
    <row r="653" spans="1:9" x14ac:dyDescent="0.45">
      <c r="A653" t="s">
        <v>94</v>
      </c>
      <c r="B653" t="s">
        <v>95</v>
      </c>
      <c r="C653" t="s">
        <v>36</v>
      </c>
      <c r="D653">
        <v>424</v>
      </c>
      <c r="E653">
        <v>16205</v>
      </c>
      <c r="F653">
        <v>493559</v>
      </c>
      <c r="G653">
        <v>3283.2954114908248</v>
      </c>
      <c r="H653">
        <v>2.6164763961740198</v>
      </c>
      <c r="I653" t="s">
        <v>49</v>
      </c>
    </row>
    <row r="654" spans="1:9" x14ac:dyDescent="0.45">
      <c r="A654" t="s">
        <v>94</v>
      </c>
      <c r="B654" t="s">
        <v>95</v>
      </c>
      <c r="C654" t="s">
        <v>37</v>
      </c>
      <c r="D654">
        <v>230</v>
      </c>
      <c r="E654">
        <v>16425</v>
      </c>
      <c r="F654">
        <v>493559</v>
      </c>
      <c r="G654">
        <v>3327.869616398445</v>
      </c>
      <c r="H654">
        <v>1.4003044140030441</v>
      </c>
      <c r="I654" t="s">
        <v>49</v>
      </c>
    </row>
    <row r="655" spans="1:9" x14ac:dyDescent="0.45">
      <c r="A655" t="s">
        <v>96</v>
      </c>
      <c r="B655" t="s">
        <v>97</v>
      </c>
      <c r="C655" t="s">
        <v>43</v>
      </c>
      <c r="D655">
        <v>771</v>
      </c>
      <c r="E655">
        <v>17080</v>
      </c>
      <c r="F655">
        <v>17282163</v>
      </c>
      <c r="G655">
        <v>98.830221656860886</v>
      </c>
      <c r="H655">
        <v>4.5140515222482431</v>
      </c>
      <c r="I655" t="s">
        <v>49</v>
      </c>
    </row>
    <row r="656" spans="1:9" x14ac:dyDescent="0.45">
      <c r="A656" t="s">
        <v>96</v>
      </c>
      <c r="B656" t="s">
        <v>97</v>
      </c>
      <c r="C656" t="s">
        <v>44</v>
      </c>
      <c r="D656">
        <v>2672</v>
      </c>
      <c r="E656">
        <v>21338</v>
      </c>
      <c r="F656">
        <v>17282163</v>
      </c>
      <c r="G656">
        <v>123.46834131815559</v>
      </c>
      <c r="H656">
        <v>12.52226075545974</v>
      </c>
      <c r="I656" t="s">
        <v>49</v>
      </c>
    </row>
    <row r="657" spans="1:9" x14ac:dyDescent="0.45">
      <c r="A657" t="s">
        <v>96</v>
      </c>
      <c r="B657" t="s">
        <v>97</v>
      </c>
      <c r="C657" t="s">
        <v>45</v>
      </c>
      <c r="D657">
        <v>6131</v>
      </c>
      <c r="E657">
        <v>24745</v>
      </c>
      <c r="F657">
        <v>17282163</v>
      </c>
      <c r="G657">
        <v>143.18230883483739</v>
      </c>
      <c r="H657">
        <v>24.776722570216201</v>
      </c>
      <c r="I657" t="s">
        <v>49</v>
      </c>
    </row>
    <row r="658" spans="1:9" x14ac:dyDescent="0.45">
      <c r="A658" t="s">
        <v>96</v>
      </c>
      <c r="B658" t="s">
        <v>97</v>
      </c>
      <c r="C658" t="s">
        <v>46</v>
      </c>
      <c r="D658">
        <v>6865</v>
      </c>
      <c r="E658">
        <v>29098</v>
      </c>
      <c r="F658">
        <v>17282163</v>
      </c>
      <c r="G658">
        <v>168.37012820675281</v>
      </c>
      <c r="H658">
        <v>23.59268678259674</v>
      </c>
      <c r="I658" t="s">
        <v>49</v>
      </c>
    </row>
    <row r="659" spans="1:9" x14ac:dyDescent="0.45">
      <c r="A659" t="s">
        <v>96</v>
      </c>
      <c r="B659" t="s">
        <v>97</v>
      </c>
      <c r="C659" t="s">
        <v>11</v>
      </c>
      <c r="D659">
        <v>7786</v>
      </c>
      <c r="E659">
        <v>38960</v>
      </c>
      <c r="F659">
        <v>17282163</v>
      </c>
      <c r="G659">
        <v>225.4347444819262</v>
      </c>
      <c r="H659">
        <v>19.984599589322379</v>
      </c>
      <c r="I659" t="s">
        <v>49</v>
      </c>
    </row>
    <row r="660" spans="1:9" x14ac:dyDescent="0.45">
      <c r="A660" t="s">
        <v>96</v>
      </c>
      <c r="B660" t="s">
        <v>97</v>
      </c>
      <c r="C660" t="s">
        <v>13</v>
      </c>
      <c r="D660">
        <v>7176</v>
      </c>
      <c r="E660">
        <v>40102</v>
      </c>
      <c r="F660">
        <v>17282163</v>
      </c>
      <c r="G660">
        <v>232.04271363486151</v>
      </c>
      <c r="H660">
        <v>17.89436935813675</v>
      </c>
      <c r="I660" t="s">
        <v>49</v>
      </c>
    </row>
    <row r="661" spans="1:9" x14ac:dyDescent="0.45">
      <c r="A661" t="s">
        <v>96</v>
      </c>
      <c r="B661" t="s">
        <v>97</v>
      </c>
      <c r="C661" t="s">
        <v>14</v>
      </c>
      <c r="D661">
        <v>5601</v>
      </c>
      <c r="E661">
        <v>38395</v>
      </c>
      <c r="F661">
        <v>17282163</v>
      </c>
      <c r="G661">
        <v>222.16547778191881</v>
      </c>
      <c r="H661">
        <v>14.587836957937229</v>
      </c>
      <c r="I661" t="s">
        <v>49</v>
      </c>
    </row>
    <row r="662" spans="1:9" x14ac:dyDescent="0.45">
      <c r="A662" t="s">
        <v>96</v>
      </c>
      <c r="B662" t="s">
        <v>97</v>
      </c>
      <c r="C662" t="s">
        <v>15</v>
      </c>
      <c r="D662">
        <v>3046</v>
      </c>
      <c r="E662">
        <v>28954</v>
      </c>
      <c r="F662">
        <v>17282163</v>
      </c>
      <c r="G662">
        <v>167.53689917170669</v>
      </c>
      <c r="H662">
        <v>10.520135387165849</v>
      </c>
      <c r="I662" t="s">
        <v>49</v>
      </c>
    </row>
    <row r="663" spans="1:9" x14ac:dyDescent="0.45">
      <c r="A663" t="s">
        <v>96</v>
      </c>
      <c r="B663" t="s">
        <v>97</v>
      </c>
      <c r="C663" t="s">
        <v>17</v>
      </c>
      <c r="D663">
        <v>2146</v>
      </c>
      <c r="E663">
        <v>29006</v>
      </c>
      <c r="F663">
        <v>17282163</v>
      </c>
      <c r="G663">
        <v>167.83778743436221</v>
      </c>
      <c r="H663">
        <v>7.398469282217472</v>
      </c>
      <c r="I663" t="s">
        <v>49</v>
      </c>
    </row>
    <row r="664" spans="1:9" x14ac:dyDescent="0.45">
      <c r="A664" t="s">
        <v>96</v>
      </c>
      <c r="B664" t="s">
        <v>97</v>
      </c>
      <c r="C664" t="s">
        <v>18</v>
      </c>
      <c r="D664">
        <v>1488</v>
      </c>
      <c r="E664">
        <v>32687</v>
      </c>
      <c r="F664">
        <v>17282163</v>
      </c>
      <c r="G664">
        <v>189.13720464272899</v>
      </c>
      <c r="H664">
        <v>4.5522684859424238</v>
      </c>
      <c r="I664" t="s">
        <v>49</v>
      </c>
    </row>
    <row r="665" spans="1:9" x14ac:dyDescent="0.45">
      <c r="A665" t="s">
        <v>96</v>
      </c>
      <c r="B665" t="s">
        <v>97</v>
      </c>
      <c r="C665" t="s">
        <v>19</v>
      </c>
      <c r="D665">
        <v>1194</v>
      </c>
      <c r="E665">
        <v>29339</v>
      </c>
      <c r="F665">
        <v>17282163</v>
      </c>
      <c r="G665">
        <v>169.76462957790639</v>
      </c>
      <c r="H665">
        <v>4.0696683595214562</v>
      </c>
      <c r="I665" t="s">
        <v>49</v>
      </c>
    </row>
    <row r="666" spans="1:9" x14ac:dyDescent="0.45">
      <c r="A666" t="s">
        <v>96</v>
      </c>
      <c r="B666" t="s">
        <v>97</v>
      </c>
      <c r="C666" t="s">
        <v>20</v>
      </c>
      <c r="D666">
        <v>1193</v>
      </c>
      <c r="E666">
        <v>33871</v>
      </c>
      <c r="F666">
        <v>17282163</v>
      </c>
      <c r="G666">
        <v>195.98819893088611</v>
      </c>
      <c r="H666">
        <v>3.5221871217265508</v>
      </c>
      <c r="I666" t="s">
        <v>49</v>
      </c>
    </row>
    <row r="667" spans="1:9" x14ac:dyDescent="0.45">
      <c r="A667" t="s">
        <v>96</v>
      </c>
      <c r="B667" t="s">
        <v>97</v>
      </c>
      <c r="C667" t="s">
        <v>21</v>
      </c>
      <c r="D667">
        <v>1078</v>
      </c>
      <c r="E667">
        <v>58956</v>
      </c>
      <c r="F667">
        <v>17282163</v>
      </c>
      <c r="G667">
        <v>341.13785409847139</v>
      </c>
      <c r="H667">
        <v>1.828482257955085</v>
      </c>
      <c r="I667" t="s">
        <v>49</v>
      </c>
    </row>
    <row r="668" spans="1:9" x14ac:dyDescent="0.45">
      <c r="A668" t="s">
        <v>96</v>
      </c>
      <c r="B668" t="s">
        <v>97</v>
      </c>
      <c r="C668" t="s">
        <v>22</v>
      </c>
      <c r="D668">
        <v>1305</v>
      </c>
      <c r="E668">
        <v>63778</v>
      </c>
      <c r="F668">
        <v>17282163</v>
      </c>
      <c r="G668">
        <v>369.03945414703009</v>
      </c>
      <c r="H668">
        <v>2.0461601179089972</v>
      </c>
      <c r="I668" t="s">
        <v>49</v>
      </c>
    </row>
    <row r="669" spans="1:9" x14ac:dyDescent="0.45">
      <c r="A669" t="s">
        <v>96</v>
      </c>
      <c r="B669" t="s">
        <v>97</v>
      </c>
      <c r="C669" t="s">
        <v>23</v>
      </c>
      <c r="D669">
        <v>862</v>
      </c>
      <c r="E669">
        <v>65541</v>
      </c>
      <c r="F669">
        <v>17282163</v>
      </c>
      <c r="G669">
        <v>379.24072351360178</v>
      </c>
      <c r="H669">
        <v>1.315207274835599</v>
      </c>
      <c r="I669" t="s">
        <v>49</v>
      </c>
    </row>
    <row r="670" spans="1:9" x14ac:dyDescent="0.45">
      <c r="A670" t="s">
        <v>96</v>
      </c>
      <c r="B670" t="s">
        <v>97</v>
      </c>
      <c r="C670" t="s">
        <v>24</v>
      </c>
      <c r="D670">
        <v>572</v>
      </c>
      <c r="E670">
        <v>64140</v>
      </c>
      <c r="F670">
        <v>17282163</v>
      </c>
      <c r="G670">
        <v>371.13409936013221</v>
      </c>
      <c r="H670">
        <v>0.89179918927346435</v>
      </c>
      <c r="I670" t="s">
        <v>49</v>
      </c>
    </row>
    <row r="671" spans="1:9" x14ac:dyDescent="0.45">
      <c r="A671" t="s">
        <v>96</v>
      </c>
      <c r="B671" t="s">
        <v>97</v>
      </c>
      <c r="C671" t="s">
        <v>25</v>
      </c>
      <c r="D671">
        <v>474</v>
      </c>
      <c r="E671">
        <v>69658</v>
      </c>
      <c r="F671">
        <v>17282163</v>
      </c>
      <c r="G671">
        <v>403.06297307808057</v>
      </c>
      <c r="H671">
        <v>0.68046742656981252</v>
      </c>
      <c r="I671" t="s">
        <v>49</v>
      </c>
    </row>
    <row r="672" spans="1:9" x14ac:dyDescent="0.45">
      <c r="A672" t="s">
        <v>96</v>
      </c>
      <c r="B672" t="s">
        <v>97</v>
      </c>
      <c r="C672" t="s">
        <v>26</v>
      </c>
      <c r="D672">
        <v>373</v>
      </c>
      <c r="E672">
        <v>79309</v>
      </c>
      <c r="F672">
        <v>17282163</v>
      </c>
      <c r="G672">
        <v>458.90667736440167</v>
      </c>
      <c r="H672">
        <v>0.47031232268721079</v>
      </c>
      <c r="I672" t="s">
        <v>49</v>
      </c>
    </row>
    <row r="673" spans="1:9" x14ac:dyDescent="0.45">
      <c r="A673" t="s">
        <v>96</v>
      </c>
      <c r="B673" t="s">
        <v>97</v>
      </c>
      <c r="C673" t="s">
        <v>27</v>
      </c>
      <c r="D673">
        <v>660</v>
      </c>
      <c r="E673">
        <v>89783</v>
      </c>
      <c r="F673">
        <v>17282163</v>
      </c>
      <c r="G673">
        <v>519.51251703852108</v>
      </c>
      <c r="H673">
        <v>0.73510575498702424</v>
      </c>
      <c r="I673" t="s">
        <v>49</v>
      </c>
    </row>
    <row r="674" spans="1:9" x14ac:dyDescent="0.45">
      <c r="A674" t="s">
        <v>96</v>
      </c>
      <c r="B674" t="s">
        <v>97</v>
      </c>
      <c r="C674" t="s">
        <v>28</v>
      </c>
      <c r="D674">
        <v>1151</v>
      </c>
      <c r="E674">
        <v>113744</v>
      </c>
      <c r="F674">
        <v>17282163</v>
      </c>
      <c r="G674">
        <v>658.15835668255181</v>
      </c>
      <c r="H674">
        <v>1.011921507947672</v>
      </c>
      <c r="I674" t="s">
        <v>49</v>
      </c>
    </row>
    <row r="675" spans="1:9" x14ac:dyDescent="0.45">
      <c r="A675" t="s">
        <v>96</v>
      </c>
      <c r="B675" t="s">
        <v>97</v>
      </c>
      <c r="C675" t="s">
        <v>29</v>
      </c>
      <c r="D675">
        <v>2000</v>
      </c>
      <c r="E675">
        <v>122021</v>
      </c>
      <c r="F675">
        <v>17282163</v>
      </c>
      <c r="G675">
        <v>706.05166725947436</v>
      </c>
      <c r="H675">
        <v>1.639062128649986</v>
      </c>
      <c r="I675" t="s">
        <v>49</v>
      </c>
    </row>
    <row r="676" spans="1:9" x14ac:dyDescent="0.45">
      <c r="A676" t="s">
        <v>96</v>
      </c>
      <c r="B676" t="s">
        <v>97</v>
      </c>
      <c r="C676" t="s">
        <v>30</v>
      </c>
      <c r="D676">
        <v>3255</v>
      </c>
      <c r="E676">
        <v>118058</v>
      </c>
      <c r="F676">
        <v>17282163</v>
      </c>
      <c r="G676">
        <v>683.12050985747555</v>
      </c>
      <c r="H676">
        <v>2.7571193819986788</v>
      </c>
      <c r="I676" t="s">
        <v>49</v>
      </c>
    </row>
    <row r="677" spans="1:9" x14ac:dyDescent="0.45">
      <c r="A677" t="s">
        <v>96</v>
      </c>
      <c r="B677" t="s">
        <v>97</v>
      </c>
      <c r="C677" t="s">
        <v>31</v>
      </c>
      <c r="D677">
        <v>4450</v>
      </c>
      <c r="E677">
        <v>121366</v>
      </c>
      <c r="F677">
        <v>17282163</v>
      </c>
      <c r="G677">
        <v>702.26163241256313</v>
      </c>
      <c r="H677">
        <v>3.6665952573208309</v>
      </c>
      <c r="I677" t="s">
        <v>49</v>
      </c>
    </row>
    <row r="678" spans="1:9" x14ac:dyDescent="0.45">
      <c r="A678" t="s">
        <v>96</v>
      </c>
      <c r="B678" t="s">
        <v>97</v>
      </c>
      <c r="C678" t="s">
        <v>32</v>
      </c>
      <c r="D678">
        <v>3597</v>
      </c>
      <c r="E678">
        <v>161406</v>
      </c>
      <c r="F678">
        <v>17282163</v>
      </c>
      <c r="G678">
        <v>933.94559465733539</v>
      </c>
      <c r="H678">
        <v>2.2285416899000041</v>
      </c>
      <c r="I678" t="s">
        <v>49</v>
      </c>
    </row>
    <row r="679" spans="1:9" x14ac:dyDescent="0.45">
      <c r="A679" t="s">
        <v>96</v>
      </c>
      <c r="B679" t="s">
        <v>97</v>
      </c>
      <c r="C679" t="s">
        <v>33</v>
      </c>
      <c r="D679">
        <v>3529</v>
      </c>
      <c r="E679">
        <v>185167</v>
      </c>
      <c r="F679">
        <v>17282163</v>
      </c>
      <c r="G679">
        <v>1071.4341717526911</v>
      </c>
      <c r="H679">
        <v>1.905847154190542</v>
      </c>
      <c r="I679" t="s">
        <v>49</v>
      </c>
    </row>
    <row r="680" spans="1:9" x14ac:dyDescent="0.45">
      <c r="A680" t="s">
        <v>96</v>
      </c>
      <c r="B680" t="s">
        <v>97</v>
      </c>
      <c r="C680" t="s">
        <v>34</v>
      </c>
      <c r="D680">
        <v>4227</v>
      </c>
      <c r="E680">
        <v>184761</v>
      </c>
      <c r="F680">
        <v>17282163</v>
      </c>
      <c r="G680">
        <v>1069.0849287788801</v>
      </c>
      <c r="H680">
        <v>2.287820481595142</v>
      </c>
      <c r="I680" t="s">
        <v>49</v>
      </c>
    </row>
    <row r="681" spans="1:9" x14ac:dyDescent="0.45">
      <c r="A681" t="s">
        <v>96</v>
      </c>
      <c r="B681" t="s">
        <v>97</v>
      </c>
      <c r="C681" t="s">
        <v>35</v>
      </c>
      <c r="D681">
        <v>7147</v>
      </c>
      <c r="E681">
        <v>197923</v>
      </c>
      <c r="F681">
        <v>17282163</v>
      </c>
      <c r="G681">
        <v>1145.2443771071939</v>
      </c>
      <c r="H681">
        <v>3.6110002374660848</v>
      </c>
      <c r="I681" t="s">
        <v>49</v>
      </c>
    </row>
    <row r="682" spans="1:9" x14ac:dyDescent="0.45">
      <c r="A682" t="s">
        <v>96</v>
      </c>
      <c r="B682" t="s">
        <v>97</v>
      </c>
      <c r="C682" t="s">
        <v>36</v>
      </c>
      <c r="D682">
        <v>10904</v>
      </c>
      <c r="E682">
        <v>201617</v>
      </c>
      <c r="F682">
        <v>17282163</v>
      </c>
      <c r="G682">
        <v>1166.619016381225</v>
      </c>
      <c r="H682">
        <v>5.4082741038702098</v>
      </c>
      <c r="I682" t="s">
        <v>49</v>
      </c>
    </row>
    <row r="683" spans="1:9" x14ac:dyDescent="0.45">
      <c r="A683" t="s">
        <v>96</v>
      </c>
      <c r="B683" t="s">
        <v>97</v>
      </c>
      <c r="C683" t="s">
        <v>37</v>
      </c>
      <c r="D683">
        <v>16680</v>
      </c>
      <c r="E683">
        <v>209292</v>
      </c>
      <c r="F683">
        <v>17282163</v>
      </c>
      <c r="G683">
        <v>1211.0289666866349</v>
      </c>
      <c r="H683">
        <v>7.9697265065076541</v>
      </c>
      <c r="I683" t="s">
        <v>49</v>
      </c>
    </row>
    <row r="684" spans="1:9" x14ac:dyDescent="0.45">
      <c r="A684" t="s">
        <v>96</v>
      </c>
      <c r="B684" t="s">
        <v>97</v>
      </c>
      <c r="C684" t="s">
        <v>38</v>
      </c>
      <c r="D684">
        <v>23228</v>
      </c>
      <c r="E684">
        <v>186844</v>
      </c>
      <c r="F684">
        <v>17282163</v>
      </c>
      <c r="G684">
        <v>1081.1378182233329</v>
      </c>
      <c r="H684">
        <v>12.43176125537882</v>
      </c>
      <c r="I684" t="s">
        <v>49</v>
      </c>
    </row>
    <row r="685" spans="1:9" x14ac:dyDescent="0.45">
      <c r="A685" t="s">
        <v>98</v>
      </c>
      <c r="B685" t="s">
        <v>99</v>
      </c>
      <c r="C685" t="s">
        <v>41</v>
      </c>
      <c r="D685">
        <v>15</v>
      </c>
      <c r="E685">
        <v>1251</v>
      </c>
      <c r="F685">
        <v>5328212</v>
      </c>
      <c r="G685">
        <v>23.478795513391731</v>
      </c>
      <c r="H685">
        <v>1.199040767386091</v>
      </c>
      <c r="I685" t="s">
        <v>49</v>
      </c>
    </row>
    <row r="686" spans="1:9" x14ac:dyDescent="0.45">
      <c r="A686" t="s">
        <v>98</v>
      </c>
      <c r="B686" t="s">
        <v>99</v>
      </c>
      <c r="C686" t="s">
        <v>42</v>
      </c>
      <c r="D686">
        <v>132</v>
      </c>
      <c r="E686">
        <v>2740</v>
      </c>
      <c r="F686">
        <v>5328212</v>
      </c>
      <c r="G686">
        <v>51.424380261145757</v>
      </c>
      <c r="H686">
        <v>4.8175182481751824</v>
      </c>
      <c r="I686" t="s">
        <v>49</v>
      </c>
    </row>
    <row r="687" spans="1:9" x14ac:dyDescent="0.45">
      <c r="A687" t="s">
        <v>98</v>
      </c>
      <c r="B687" t="s">
        <v>99</v>
      </c>
      <c r="C687" t="s">
        <v>43</v>
      </c>
      <c r="D687">
        <v>760</v>
      </c>
      <c r="E687">
        <v>17727</v>
      </c>
      <c r="F687">
        <v>5328212</v>
      </c>
      <c r="G687">
        <v>332.70072587201861</v>
      </c>
      <c r="H687">
        <v>4.287245444801715</v>
      </c>
      <c r="I687" t="s">
        <v>49</v>
      </c>
    </row>
    <row r="688" spans="1:9" x14ac:dyDescent="0.45">
      <c r="A688" t="s">
        <v>98</v>
      </c>
      <c r="B688" t="s">
        <v>99</v>
      </c>
      <c r="C688" t="s">
        <v>44</v>
      </c>
      <c r="D688">
        <v>1019</v>
      </c>
      <c r="E688">
        <v>34400</v>
      </c>
      <c r="F688">
        <v>5328212</v>
      </c>
      <c r="G688">
        <v>645.61995656328986</v>
      </c>
      <c r="H688">
        <v>2.9622093023255811</v>
      </c>
      <c r="I688" t="s">
        <v>49</v>
      </c>
    </row>
    <row r="689" spans="1:9" x14ac:dyDescent="0.45">
      <c r="A689" t="s">
        <v>98</v>
      </c>
      <c r="B689" t="s">
        <v>99</v>
      </c>
      <c r="C689" t="s">
        <v>45</v>
      </c>
      <c r="D689">
        <v>1919</v>
      </c>
      <c r="E689">
        <v>18886</v>
      </c>
      <c r="F689">
        <v>5328212</v>
      </c>
      <c r="G689">
        <v>354.45286336204339</v>
      </c>
      <c r="H689">
        <v>10.160965794768609</v>
      </c>
      <c r="I689" t="s">
        <v>49</v>
      </c>
    </row>
    <row r="690" spans="1:9" x14ac:dyDescent="0.45">
      <c r="A690" t="s">
        <v>98</v>
      </c>
      <c r="B690" t="s">
        <v>99</v>
      </c>
      <c r="C690" t="s">
        <v>46</v>
      </c>
      <c r="D690">
        <v>1665</v>
      </c>
      <c r="E690">
        <v>18415</v>
      </c>
      <c r="F690">
        <v>5328212</v>
      </c>
      <c r="G690">
        <v>345.61312500328438</v>
      </c>
      <c r="H690">
        <v>9.0415422210154759</v>
      </c>
      <c r="I690" t="s">
        <v>49</v>
      </c>
    </row>
    <row r="691" spans="1:9" x14ac:dyDescent="0.45">
      <c r="A691" t="s">
        <v>98</v>
      </c>
      <c r="B691" t="s">
        <v>99</v>
      </c>
      <c r="C691" t="s">
        <v>11</v>
      </c>
      <c r="D691">
        <v>810</v>
      </c>
      <c r="E691">
        <v>12957</v>
      </c>
      <c r="F691">
        <v>5328212</v>
      </c>
      <c r="G691">
        <v>243.17726096484151</v>
      </c>
      <c r="H691">
        <v>6.2514470942347771</v>
      </c>
      <c r="I691" t="s">
        <v>49</v>
      </c>
    </row>
    <row r="692" spans="1:9" x14ac:dyDescent="0.45">
      <c r="A692" t="s">
        <v>98</v>
      </c>
      <c r="B692" t="s">
        <v>99</v>
      </c>
      <c r="C692" t="s">
        <v>13</v>
      </c>
      <c r="D692">
        <v>664</v>
      </c>
      <c r="E692">
        <v>14790</v>
      </c>
      <c r="F692">
        <v>5328212</v>
      </c>
      <c r="G692">
        <v>277.57904527822842</v>
      </c>
      <c r="H692">
        <v>4.4895199459093984</v>
      </c>
      <c r="I692" t="s">
        <v>49</v>
      </c>
    </row>
    <row r="693" spans="1:9" x14ac:dyDescent="0.45">
      <c r="A693" t="s">
        <v>98</v>
      </c>
      <c r="B693" t="s">
        <v>99</v>
      </c>
      <c r="C693" t="s">
        <v>14</v>
      </c>
      <c r="D693">
        <v>483</v>
      </c>
      <c r="E693">
        <v>17003</v>
      </c>
      <c r="F693">
        <v>5328212</v>
      </c>
      <c r="G693">
        <v>319.11267794900061</v>
      </c>
      <c r="H693">
        <v>2.8406751749691228</v>
      </c>
      <c r="I693" t="s">
        <v>49</v>
      </c>
    </row>
    <row r="694" spans="1:9" x14ac:dyDescent="0.45">
      <c r="A694" t="s">
        <v>98</v>
      </c>
      <c r="B694" t="s">
        <v>99</v>
      </c>
      <c r="C694" t="s">
        <v>15</v>
      </c>
      <c r="D694">
        <v>292</v>
      </c>
      <c r="E694">
        <v>18562</v>
      </c>
      <c r="F694">
        <v>5328212</v>
      </c>
      <c r="G694">
        <v>348.37202423627292</v>
      </c>
      <c r="H694">
        <v>1.5731063462988899</v>
      </c>
      <c r="I694" t="s">
        <v>49</v>
      </c>
    </row>
    <row r="695" spans="1:9" x14ac:dyDescent="0.45">
      <c r="A695" t="s">
        <v>98</v>
      </c>
      <c r="B695" t="s">
        <v>99</v>
      </c>
      <c r="C695" t="s">
        <v>17</v>
      </c>
      <c r="D695">
        <v>310</v>
      </c>
      <c r="E695">
        <v>20730</v>
      </c>
      <c r="F695">
        <v>5328212</v>
      </c>
      <c r="G695">
        <v>389.06109591735458</v>
      </c>
      <c r="H695">
        <v>1.495417269657501</v>
      </c>
      <c r="I695" t="s">
        <v>49</v>
      </c>
    </row>
    <row r="696" spans="1:9" x14ac:dyDescent="0.45">
      <c r="A696" t="s">
        <v>98</v>
      </c>
      <c r="B696" t="s">
        <v>99</v>
      </c>
      <c r="C696" t="s">
        <v>18</v>
      </c>
      <c r="D696">
        <v>128</v>
      </c>
      <c r="E696">
        <v>20604</v>
      </c>
      <c r="F696">
        <v>5328212</v>
      </c>
      <c r="G696">
        <v>386.69632514622168</v>
      </c>
      <c r="H696">
        <v>0.62123859444768004</v>
      </c>
      <c r="I696" t="s">
        <v>49</v>
      </c>
    </row>
    <row r="697" spans="1:9" x14ac:dyDescent="0.45">
      <c r="A697" t="s">
        <v>98</v>
      </c>
      <c r="B697" t="s">
        <v>99</v>
      </c>
      <c r="C697" t="s">
        <v>19</v>
      </c>
      <c r="D697">
        <v>112</v>
      </c>
      <c r="E697">
        <v>16796</v>
      </c>
      <c r="F697">
        <v>5328212</v>
      </c>
      <c r="G697">
        <v>315.2276973964249</v>
      </c>
      <c r="H697">
        <v>0.66682543462729216</v>
      </c>
      <c r="I697" t="s">
        <v>49</v>
      </c>
    </row>
    <row r="698" spans="1:9" x14ac:dyDescent="0.45">
      <c r="A698" t="s">
        <v>98</v>
      </c>
      <c r="B698" t="s">
        <v>99</v>
      </c>
      <c r="C698" t="s">
        <v>20</v>
      </c>
      <c r="D698">
        <v>102</v>
      </c>
      <c r="E698">
        <v>15244</v>
      </c>
      <c r="F698">
        <v>5328212</v>
      </c>
      <c r="G698">
        <v>286.0997272631044</v>
      </c>
      <c r="H698">
        <v>0.66911571765940703</v>
      </c>
      <c r="I698" t="s">
        <v>49</v>
      </c>
    </row>
    <row r="699" spans="1:9" x14ac:dyDescent="0.45">
      <c r="A699" t="s">
        <v>98</v>
      </c>
      <c r="B699" t="s">
        <v>99</v>
      </c>
      <c r="C699" t="s">
        <v>21</v>
      </c>
      <c r="D699">
        <v>93</v>
      </c>
      <c r="E699">
        <v>12496</v>
      </c>
      <c r="F699">
        <v>5328212</v>
      </c>
      <c r="G699">
        <v>234.5252028260137</v>
      </c>
      <c r="H699">
        <v>0.74423815620998723</v>
      </c>
      <c r="I699" t="s">
        <v>49</v>
      </c>
    </row>
    <row r="700" spans="1:9" x14ac:dyDescent="0.45">
      <c r="A700" t="s">
        <v>98</v>
      </c>
      <c r="B700" t="s">
        <v>99</v>
      </c>
      <c r="C700" t="s">
        <v>22</v>
      </c>
      <c r="D700">
        <v>102</v>
      </c>
      <c r="E700">
        <v>24595</v>
      </c>
      <c r="F700">
        <v>5328212</v>
      </c>
      <c r="G700">
        <v>461.59950092075923</v>
      </c>
      <c r="H700">
        <v>0.41471843870705433</v>
      </c>
      <c r="I700" t="s">
        <v>49</v>
      </c>
    </row>
    <row r="701" spans="1:9" x14ac:dyDescent="0.45">
      <c r="A701" t="s">
        <v>98</v>
      </c>
      <c r="B701" t="s">
        <v>99</v>
      </c>
      <c r="C701" t="s">
        <v>23</v>
      </c>
      <c r="D701">
        <v>102</v>
      </c>
      <c r="E701">
        <v>23695</v>
      </c>
      <c r="F701">
        <v>5328212</v>
      </c>
      <c r="G701">
        <v>444.70828112695222</v>
      </c>
      <c r="H701">
        <v>0.43047056341000212</v>
      </c>
      <c r="I701" t="s">
        <v>49</v>
      </c>
    </row>
    <row r="702" spans="1:9" x14ac:dyDescent="0.45">
      <c r="A702" t="s">
        <v>98</v>
      </c>
      <c r="B702" t="s">
        <v>99</v>
      </c>
      <c r="C702" t="s">
        <v>24</v>
      </c>
      <c r="D702">
        <v>107</v>
      </c>
      <c r="E702">
        <v>21351</v>
      </c>
      <c r="F702">
        <v>5328212</v>
      </c>
      <c r="G702">
        <v>400.71603757508149</v>
      </c>
      <c r="H702">
        <v>0.50114748723713176</v>
      </c>
      <c r="I702" t="s">
        <v>49</v>
      </c>
    </row>
    <row r="703" spans="1:9" x14ac:dyDescent="0.45">
      <c r="A703" t="s">
        <v>98</v>
      </c>
      <c r="B703" t="s">
        <v>99</v>
      </c>
      <c r="C703" t="s">
        <v>25</v>
      </c>
      <c r="D703">
        <v>80</v>
      </c>
      <c r="E703">
        <v>24066</v>
      </c>
      <c r="F703">
        <v>5328212</v>
      </c>
      <c r="G703">
        <v>451.67121728639933</v>
      </c>
      <c r="H703">
        <v>0.33241918058671988</v>
      </c>
      <c r="I703" t="s">
        <v>49</v>
      </c>
    </row>
    <row r="704" spans="1:9" x14ac:dyDescent="0.45">
      <c r="A704" t="s">
        <v>98</v>
      </c>
      <c r="B704" t="s">
        <v>99</v>
      </c>
      <c r="C704" t="s">
        <v>26</v>
      </c>
      <c r="D704">
        <v>70</v>
      </c>
      <c r="E704">
        <v>24824</v>
      </c>
      <c r="F704">
        <v>5328212</v>
      </c>
      <c r="G704">
        <v>465.89737795718338</v>
      </c>
      <c r="H704">
        <v>0.28198517563648079</v>
      </c>
      <c r="I704" t="s">
        <v>49</v>
      </c>
    </row>
    <row r="705" spans="1:9" x14ac:dyDescent="0.45">
      <c r="A705" t="s">
        <v>98</v>
      </c>
      <c r="B705" t="s">
        <v>99</v>
      </c>
      <c r="C705" t="s">
        <v>27</v>
      </c>
      <c r="D705">
        <v>50</v>
      </c>
      <c r="E705">
        <v>24345</v>
      </c>
      <c r="F705">
        <v>5328212</v>
      </c>
      <c r="G705">
        <v>456.90749542247943</v>
      </c>
      <c r="H705">
        <v>0.20538098172109259</v>
      </c>
      <c r="I705" t="s">
        <v>49</v>
      </c>
    </row>
    <row r="706" spans="1:9" x14ac:dyDescent="0.45">
      <c r="A706" t="s">
        <v>98</v>
      </c>
      <c r="B706" t="s">
        <v>99</v>
      </c>
      <c r="C706" t="s">
        <v>28</v>
      </c>
      <c r="D706">
        <v>70</v>
      </c>
      <c r="E706">
        <v>23508</v>
      </c>
      <c r="F706">
        <v>5328212</v>
      </c>
      <c r="G706">
        <v>441.19866101423901</v>
      </c>
      <c r="H706">
        <v>0.29777097158414162</v>
      </c>
      <c r="I706" t="s">
        <v>49</v>
      </c>
    </row>
    <row r="707" spans="1:9" x14ac:dyDescent="0.45">
      <c r="A707" t="s">
        <v>98</v>
      </c>
      <c r="B707" t="s">
        <v>99</v>
      </c>
      <c r="C707" t="s">
        <v>29</v>
      </c>
      <c r="D707">
        <v>123</v>
      </c>
      <c r="E707">
        <v>28151</v>
      </c>
      <c r="F707">
        <v>5328212</v>
      </c>
      <c r="G707">
        <v>528.33858712828999</v>
      </c>
      <c r="H707">
        <v>0.43692941636176341</v>
      </c>
      <c r="I707" t="s">
        <v>49</v>
      </c>
    </row>
    <row r="708" spans="1:9" x14ac:dyDescent="0.45">
      <c r="A708" t="s">
        <v>98</v>
      </c>
      <c r="B708" t="s">
        <v>99</v>
      </c>
      <c r="C708" t="s">
        <v>30</v>
      </c>
      <c r="D708">
        <v>260</v>
      </c>
      <c r="E708">
        <v>41777</v>
      </c>
      <c r="F708">
        <v>5328212</v>
      </c>
      <c r="G708">
        <v>784.07165480652804</v>
      </c>
      <c r="H708">
        <v>0.62235201187256139</v>
      </c>
      <c r="I708" t="s">
        <v>49</v>
      </c>
    </row>
    <row r="709" spans="1:9" x14ac:dyDescent="0.45">
      <c r="A709" t="s">
        <v>98</v>
      </c>
      <c r="B709" t="s">
        <v>99</v>
      </c>
      <c r="C709" t="s">
        <v>31</v>
      </c>
      <c r="D709">
        <v>382</v>
      </c>
      <c r="E709">
        <v>65465</v>
      </c>
      <c r="F709">
        <v>5328212</v>
      </c>
      <c r="G709">
        <v>1228.6485597795279</v>
      </c>
      <c r="H709">
        <v>0.58351791033376621</v>
      </c>
      <c r="I709" t="s">
        <v>49</v>
      </c>
    </row>
    <row r="710" spans="1:9" x14ac:dyDescent="0.45">
      <c r="A710" t="s">
        <v>98</v>
      </c>
      <c r="B710" t="s">
        <v>99</v>
      </c>
      <c r="C710" t="s">
        <v>32</v>
      </c>
      <c r="D710">
        <v>347</v>
      </c>
      <c r="E710">
        <v>80188</v>
      </c>
      <c r="F710">
        <v>5328212</v>
      </c>
      <c r="G710">
        <v>1504.970147584218</v>
      </c>
      <c r="H710">
        <v>0.43273307726841931</v>
      </c>
      <c r="I710" t="s">
        <v>49</v>
      </c>
    </row>
    <row r="711" spans="1:9" x14ac:dyDescent="0.45">
      <c r="A711" t="s">
        <v>98</v>
      </c>
      <c r="B711" t="s">
        <v>99</v>
      </c>
      <c r="C711" t="s">
        <v>33</v>
      </c>
      <c r="D711">
        <v>346</v>
      </c>
      <c r="E711">
        <v>87435</v>
      </c>
      <c r="F711">
        <v>5328212</v>
      </c>
      <c r="G711">
        <v>1640.9820029683499</v>
      </c>
      <c r="H711">
        <v>0.39572253674157948</v>
      </c>
      <c r="I711" t="s">
        <v>49</v>
      </c>
    </row>
    <row r="712" spans="1:9" x14ac:dyDescent="0.45">
      <c r="A712" t="s">
        <v>98</v>
      </c>
      <c r="B712" t="s">
        <v>99</v>
      </c>
      <c r="C712" t="s">
        <v>34</v>
      </c>
      <c r="D712">
        <v>577</v>
      </c>
      <c r="E712">
        <v>87349</v>
      </c>
      <c r="F712">
        <v>5328212</v>
      </c>
      <c r="G712">
        <v>1639.3679530769421</v>
      </c>
      <c r="H712">
        <v>0.66056852396707455</v>
      </c>
      <c r="I712" t="s">
        <v>49</v>
      </c>
    </row>
    <row r="713" spans="1:9" x14ac:dyDescent="0.45">
      <c r="A713" t="s">
        <v>98</v>
      </c>
      <c r="B713" t="s">
        <v>99</v>
      </c>
      <c r="C713" t="s">
        <v>35</v>
      </c>
      <c r="D713">
        <v>746</v>
      </c>
      <c r="E713">
        <v>80289</v>
      </c>
      <c r="F713">
        <v>5328212</v>
      </c>
      <c r="G713">
        <v>1506.865717805523</v>
      </c>
      <c r="H713">
        <v>0.92914346921745206</v>
      </c>
      <c r="I713" t="s">
        <v>49</v>
      </c>
    </row>
    <row r="714" spans="1:9" x14ac:dyDescent="0.45">
      <c r="A714" t="s">
        <v>98</v>
      </c>
      <c r="B714" t="s">
        <v>99</v>
      </c>
      <c r="C714" t="s">
        <v>36</v>
      </c>
      <c r="D714">
        <v>779</v>
      </c>
      <c r="E714">
        <v>75253</v>
      </c>
      <c r="F714">
        <v>5328212</v>
      </c>
      <c r="G714">
        <v>1412.3499590481761</v>
      </c>
      <c r="H714">
        <v>1.035174677421498</v>
      </c>
      <c r="I714" t="s">
        <v>49</v>
      </c>
    </row>
    <row r="715" spans="1:9" x14ac:dyDescent="0.45">
      <c r="A715" t="s">
        <v>98</v>
      </c>
      <c r="B715" t="s">
        <v>99</v>
      </c>
      <c r="C715" t="s">
        <v>37</v>
      </c>
      <c r="D715">
        <v>761</v>
      </c>
      <c r="E715">
        <v>68599</v>
      </c>
      <c r="F715">
        <v>5328212</v>
      </c>
      <c r="G715">
        <v>1287.4675407059631</v>
      </c>
      <c r="H715">
        <v>1.1093456172830509</v>
      </c>
      <c r="I715" t="s">
        <v>49</v>
      </c>
    </row>
    <row r="716" spans="1:9" x14ac:dyDescent="0.45">
      <c r="A716" t="s">
        <v>98</v>
      </c>
      <c r="B716" t="s">
        <v>99</v>
      </c>
      <c r="C716" t="s">
        <v>38</v>
      </c>
      <c r="D716">
        <v>743</v>
      </c>
      <c r="E716">
        <v>59927</v>
      </c>
      <c r="F716">
        <v>5328212</v>
      </c>
      <c r="G716">
        <v>1124.711253981636</v>
      </c>
      <c r="H716">
        <v>1.239841807532498</v>
      </c>
      <c r="I716" t="s">
        <v>49</v>
      </c>
    </row>
    <row r="717" spans="1:9" x14ac:dyDescent="0.45">
      <c r="A717" t="s">
        <v>100</v>
      </c>
      <c r="B717" t="s">
        <v>101</v>
      </c>
      <c r="C717" t="s">
        <v>42</v>
      </c>
      <c r="D717">
        <v>6</v>
      </c>
      <c r="E717">
        <v>305</v>
      </c>
      <c r="F717">
        <v>37972812</v>
      </c>
      <c r="G717">
        <v>0.80320625188358452</v>
      </c>
      <c r="H717">
        <v>1.967213114754099</v>
      </c>
      <c r="I717" t="s">
        <v>49</v>
      </c>
    </row>
    <row r="718" spans="1:9" x14ac:dyDescent="0.45">
      <c r="A718" t="s">
        <v>100</v>
      </c>
      <c r="B718" t="s">
        <v>101</v>
      </c>
      <c r="C718" t="s">
        <v>43</v>
      </c>
      <c r="D718">
        <v>98</v>
      </c>
      <c r="E718">
        <v>4473</v>
      </c>
      <c r="F718">
        <v>37972812</v>
      </c>
      <c r="G718">
        <v>11.77948053991893</v>
      </c>
      <c r="H718">
        <v>2.1909233176838812</v>
      </c>
      <c r="I718" t="s">
        <v>49</v>
      </c>
    </row>
    <row r="719" spans="1:9" x14ac:dyDescent="0.45">
      <c r="A719" t="s">
        <v>100</v>
      </c>
      <c r="B719" t="s">
        <v>101</v>
      </c>
      <c r="C719" t="s">
        <v>44</v>
      </c>
      <c r="D719">
        <v>432</v>
      </c>
      <c r="E719">
        <v>11510</v>
      </c>
      <c r="F719">
        <v>37972812</v>
      </c>
      <c r="G719">
        <v>30.311160521901829</v>
      </c>
      <c r="H719">
        <v>3.753258036490009</v>
      </c>
      <c r="I719" t="s">
        <v>49</v>
      </c>
    </row>
    <row r="720" spans="1:9" x14ac:dyDescent="0.45">
      <c r="A720" t="s">
        <v>100</v>
      </c>
      <c r="B720" t="s">
        <v>101</v>
      </c>
      <c r="C720" t="s">
        <v>45</v>
      </c>
      <c r="D720">
        <v>1102</v>
      </c>
      <c r="E720">
        <v>22902</v>
      </c>
      <c r="F720">
        <v>37972812</v>
      </c>
      <c r="G720">
        <v>60.311572395533943</v>
      </c>
      <c r="H720">
        <v>4.8118068290978959</v>
      </c>
      <c r="I720" t="s">
        <v>49</v>
      </c>
    </row>
    <row r="721" spans="1:9" x14ac:dyDescent="0.45">
      <c r="A721" t="s">
        <v>100</v>
      </c>
      <c r="B721" t="s">
        <v>101</v>
      </c>
      <c r="C721" t="s">
        <v>46</v>
      </c>
      <c r="D721">
        <v>1989</v>
      </c>
      <c r="E721">
        <v>35090</v>
      </c>
      <c r="F721">
        <v>37972812</v>
      </c>
      <c r="G721">
        <v>92.408220913426163</v>
      </c>
      <c r="H721">
        <v>5.6682815616984898</v>
      </c>
      <c r="I721" t="s">
        <v>49</v>
      </c>
    </row>
    <row r="722" spans="1:9" x14ac:dyDescent="0.45">
      <c r="A722" t="s">
        <v>100</v>
      </c>
      <c r="B722" t="s">
        <v>101</v>
      </c>
      <c r="C722" t="s">
        <v>11</v>
      </c>
      <c r="D722">
        <v>2729</v>
      </c>
      <c r="E722">
        <v>53090</v>
      </c>
      <c r="F722">
        <v>37972812</v>
      </c>
      <c r="G722">
        <v>139.81055709016229</v>
      </c>
      <c r="H722">
        <v>5.1403277453381051</v>
      </c>
      <c r="I722" t="s">
        <v>49</v>
      </c>
    </row>
    <row r="723" spans="1:9" x14ac:dyDescent="0.45">
      <c r="A723" t="s">
        <v>100</v>
      </c>
      <c r="B723" t="s">
        <v>101</v>
      </c>
      <c r="C723" t="s">
        <v>13</v>
      </c>
      <c r="D723">
        <v>2386</v>
      </c>
      <c r="E723">
        <v>63308</v>
      </c>
      <c r="F723">
        <v>37972812</v>
      </c>
      <c r="G723">
        <v>166.71928325982279</v>
      </c>
      <c r="H723">
        <v>3.7688759714412079</v>
      </c>
      <c r="I723" t="s">
        <v>49</v>
      </c>
    </row>
    <row r="724" spans="1:9" x14ac:dyDescent="0.45">
      <c r="A724" t="s">
        <v>100</v>
      </c>
      <c r="B724" t="s">
        <v>101</v>
      </c>
      <c r="C724" t="s">
        <v>14</v>
      </c>
      <c r="D724">
        <v>2531</v>
      </c>
      <c r="E724">
        <v>86387</v>
      </c>
      <c r="F724">
        <v>37972812</v>
      </c>
      <c r="G724">
        <v>227.49697862776139</v>
      </c>
      <c r="H724">
        <v>2.9298389804021441</v>
      </c>
      <c r="I724" t="s">
        <v>12</v>
      </c>
    </row>
    <row r="725" spans="1:9" x14ac:dyDescent="0.45">
      <c r="A725" t="s">
        <v>100</v>
      </c>
      <c r="B725" t="s">
        <v>101</v>
      </c>
      <c r="C725" t="s">
        <v>15</v>
      </c>
      <c r="D725">
        <v>2102</v>
      </c>
      <c r="E725">
        <v>85315</v>
      </c>
      <c r="F725">
        <v>37972812</v>
      </c>
      <c r="G725">
        <v>224.67390616212461</v>
      </c>
      <c r="H725">
        <v>2.463810584305222</v>
      </c>
      <c r="I725" t="s">
        <v>12</v>
      </c>
    </row>
    <row r="726" spans="1:9" x14ac:dyDescent="0.45">
      <c r="A726" t="s">
        <v>100</v>
      </c>
      <c r="B726" t="s">
        <v>101</v>
      </c>
      <c r="C726" t="s">
        <v>17</v>
      </c>
      <c r="D726">
        <v>2276</v>
      </c>
      <c r="E726">
        <v>100956</v>
      </c>
      <c r="F726">
        <v>37972812</v>
      </c>
      <c r="G726">
        <v>265.86390283658739</v>
      </c>
      <c r="H726">
        <v>2.2544474820713969</v>
      </c>
      <c r="I726" t="s">
        <v>12</v>
      </c>
    </row>
    <row r="727" spans="1:9" x14ac:dyDescent="0.45">
      <c r="A727" t="s">
        <v>100</v>
      </c>
      <c r="B727" t="s">
        <v>101</v>
      </c>
      <c r="C727" t="s">
        <v>18</v>
      </c>
      <c r="D727">
        <v>2606</v>
      </c>
      <c r="E727">
        <v>143345</v>
      </c>
      <c r="F727">
        <v>37972812</v>
      </c>
      <c r="G727">
        <v>377.49377106968012</v>
      </c>
      <c r="H727">
        <v>1.8179915588266069</v>
      </c>
      <c r="I727" t="s">
        <v>12</v>
      </c>
    </row>
    <row r="728" spans="1:9" x14ac:dyDescent="0.45">
      <c r="A728" t="s">
        <v>100</v>
      </c>
      <c r="B728" t="s">
        <v>101</v>
      </c>
      <c r="C728" t="s">
        <v>19</v>
      </c>
      <c r="D728">
        <v>2674</v>
      </c>
      <c r="E728">
        <v>147192</v>
      </c>
      <c r="F728">
        <v>37972812</v>
      </c>
      <c r="G728">
        <v>387.62470369589693</v>
      </c>
      <c r="H728">
        <v>1.816674819283657</v>
      </c>
      <c r="I728" t="s">
        <v>12</v>
      </c>
    </row>
    <row r="729" spans="1:9" x14ac:dyDescent="0.45">
      <c r="A729" t="s">
        <v>100</v>
      </c>
      <c r="B729" t="s">
        <v>101</v>
      </c>
      <c r="C729" t="s">
        <v>20</v>
      </c>
      <c r="D729">
        <v>2640</v>
      </c>
      <c r="E729">
        <v>148105</v>
      </c>
      <c r="F729">
        <v>37972812</v>
      </c>
      <c r="G729">
        <v>390.02905552530581</v>
      </c>
      <c r="H729">
        <v>1.7825191587049729</v>
      </c>
      <c r="I729" t="s">
        <v>12</v>
      </c>
    </row>
    <row r="730" spans="1:9" x14ac:dyDescent="0.45">
      <c r="A730" t="s">
        <v>100</v>
      </c>
      <c r="B730" t="s">
        <v>101</v>
      </c>
      <c r="C730" t="s">
        <v>21</v>
      </c>
      <c r="D730">
        <v>2415</v>
      </c>
      <c r="E730">
        <v>140850</v>
      </c>
      <c r="F730">
        <v>37972812</v>
      </c>
      <c r="G730">
        <v>370.92328058296027</v>
      </c>
      <c r="H730">
        <v>1.7145899893503731</v>
      </c>
      <c r="I730" t="s">
        <v>12</v>
      </c>
    </row>
    <row r="731" spans="1:9" x14ac:dyDescent="0.45">
      <c r="A731" t="s">
        <v>100</v>
      </c>
      <c r="B731" t="s">
        <v>101</v>
      </c>
      <c r="C731" t="s">
        <v>22</v>
      </c>
      <c r="D731">
        <v>3031</v>
      </c>
      <c r="E731">
        <v>132346</v>
      </c>
      <c r="F731">
        <v>37972812</v>
      </c>
      <c r="G731">
        <v>348.52831020257332</v>
      </c>
      <c r="H731">
        <v>2.2902089976274311</v>
      </c>
      <c r="I731" t="s">
        <v>12</v>
      </c>
    </row>
    <row r="732" spans="1:9" x14ac:dyDescent="0.45">
      <c r="A732" t="s">
        <v>100</v>
      </c>
      <c r="B732" t="s">
        <v>101</v>
      </c>
      <c r="C732" t="s">
        <v>23</v>
      </c>
      <c r="D732">
        <v>2603</v>
      </c>
      <c r="E732">
        <v>153100</v>
      </c>
      <c r="F732">
        <v>37972812</v>
      </c>
      <c r="G732">
        <v>403.18320381435012</v>
      </c>
      <c r="H732">
        <v>1.7001959503592421</v>
      </c>
      <c r="I732" t="s">
        <v>12</v>
      </c>
    </row>
    <row r="733" spans="1:9" x14ac:dyDescent="0.45">
      <c r="A733" t="s">
        <v>100</v>
      </c>
      <c r="B733" t="s">
        <v>101</v>
      </c>
      <c r="C733" t="s">
        <v>24</v>
      </c>
      <c r="D733">
        <v>2094</v>
      </c>
      <c r="E733">
        <v>152151</v>
      </c>
      <c r="F733">
        <v>37972812</v>
      </c>
      <c r="G733">
        <v>400.68404731258772</v>
      </c>
      <c r="H733">
        <v>1.376264368949268</v>
      </c>
      <c r="I733" t="s">
        <v>12</v>
      </c>
    </row>
    <row r="734" spans="1:9" x14ac:dyDescent="0.45">
      <c r="A734" t="s">
        <v>100</v>
      </c>
      <c r="B734" t="s">
        <v>101</v>
      </c>
      <c r="C734" t="s">
        <v>25</v>
      </c>
      <c r="D734">
        <v>2005</v>
      </c>
      <c r="E734">
        <v>145377</v>
      </c>
      <c r="F734">
        <v>37972812</v>
      </c>
      <c r="G734">
        <v>382.84496813140942</v>
      </c>
      <c r="H734">
        <v>1.3791727714837969</v>
      </c>
      <c r="I734" t="s">
        <v>12</v>
      </c>
    </row>
    <row r="735" spans="1:9" x14ac:dyDescent="0.45">
      <c r="A735" t="s">
        <v>100</v>
      </c>
      <c r="B735" t="s">
        <v>101</v>
      </c>
      <c r="C735" t="s">
        <v>26</v>
      </c>
      <c r="D735">
        <v>1802</v>
      </c>
      <c r="E735">
        <v>158242</v>
      </c>
      <c r="F735">
        <v>37972812</v>
      </c>
      <c r="G735">
        <v>416.72447118217099</v>
      </c>
      <c r="H735">
        <v>1.1387621491133839</v>
      </c>
      <c r="I735" t="s">
        <v>12</v>
      </c>
    </row>
    <row r="736" spans="1:9" x14ac:dyDescent="0.45">
      <c r="A736" t="s">
        <v>100</v>
      </c>
      <c r="B736" t="s">
        <v>101</v>
      </c>
      <c r="C736" t="s">
        <v>27</v>
      </c>
      <c r="D736">
        <v>2225</v>
      </c>
      <c r="E736">
        <v>158660</v>
      </c>
      <c r="F736">
        <v>37972812</v>
      </c>
      <c r="G736">
        <v>417.82525876671968</v>
      </c>
      <c r="H736">
        <v>1.402369847472583</v>
      </c>
      <c r="I736" t="s">
        <v>12</v>
      </c>
    </row>
    <row r="737" spans="1:9" x14ac:dyDescent="0.45">
      <c r="A737" t="s">
        <v>100</v>
      </c>
      <c r="B737" t="s">
        <v>101</v>
      </c>
      <c r="C737" t="s">
        <v>28</v>
      </c>
      <c r="D737">
        <v>2876</v>
      </c>
      <c r="E737">
        <v>138950</v>
      </c>
      <c r="F737">
        <v>37972812</v>
      </c>
      <c r="G737">
        <v>365.91970065319367</v>
      </c>
      <c r="H737">
        <v>2.0698092839150779</v>
      </c>
      <c r="I737" t="s">
        <v>16</v>
      </c>
    </row>
    <row r="738" spans="1:9" x14ac:dyDescent="0.45">
      <c r="A738" t="s">
        <v>100</v>
      </c>
      <c r="B738" t="s">
        <v>101</v>
      </c>
      <c r="C738" t="s">
        <v>29</v>
      </c>
      <c r="D738">
        <v>3724</v>
      </c>
      <c r="E738">
        <v>202205</v>
      </c>
      <c r="F738">
        <v>37972812</v>
      </c>
      <c r="G738">
        <v>532.4994103676072</v>
      </c>
      <c r="H738">
        <v>1.841695309215895</v>
      </c>
      <c r="I738" t="s">
        <v>16</v>
      </c>
    </row>
    <row r="739" spans="1:9" x14ac:dyDescent="0.45">
      <c r="A739" t="s">
        <v>100</v>
      </c>
      <c r="B739" t="s">
        <v>101</v>
      </c>
      <c r="C739" t="s">
        <v>30</v>
      </c>
      <c r="D739">
        <v>4821</v>
      </c>
      <c r="E739">
        <v>158959</v>
      </c>
      <c r="F739">
        <v>37972812</v>
      </c>
      <c r="G739">
        <v>418.61266423987769</v>
      </c>
      <c r="H739">
        <v>3.0328575293000082</v>
      </c>
      <c r="I739" t="s">
        <v>16</v>
      </c>
    </row>
    <row r="740" spans="1:9" x14ac:dyDescent="0.45">
      <c r="A740" t="s">
        <v>100</v>
      </c>
      <c r="B740" t="s">
        <v>101</v>
      </c>
      <c r="C740" t="s">
        <v>31</v>
      </c>
      <c r="D740">
        <v>4923</v>
      </c>
      <c r="E740">
        <v>156247</v>
      </c>
      <c r="F740">
        <v>37972812</v>
      </c>
      <c r="G740">
        <v>411.47071225591611</v>
      </c>
      <c r="H740">
        <v>3.1507804949855029</v>
      </c>
      <c r="I740" t="s">
        <v>16</v>
      </c>
    </row>
    <row r="741" spans="1:9" x14ac:dyDescent="0.45">
      <c r="A741" t="s">
        <v>100</v>
      </c>
      <c r="B741" t="s">
        <v>101</v>
      </c>
      <c r="C741" t="s">
        <v>32</v>
      </c>
      <c r="D741">
        <v>5091</v>
      </c>
      <c r="E741">
        <v>163055</v>
      </c>
      <c r="F741">
        <v>37972812</v>
      </c>
      <c r="G741">
        <v>429.39932918320608</v>
      </c>
      <c r="H741">
        <v>3.1222593603385369</v>
      </c>
      <c r="I741" t="s">
        <v>16</v>
      </c>
    </row>
    <row r="742" spans="1:9" x14ac:dyDescent="0.45">
      <c r="A742" t="s">
        <v>100</v>
      </c>
      <c r="B742" t="s">
        <v>101</v>
      </c>
      <c r="C742" t="s">
        <v>33</v>
      </c>
      <c r="D742">
        <v>5058</v>
      </c>
      <c r="E742">
        <v>162792</v>
      </c>
      <c r="F742">
        <v>37972812</v>
      </c>
      <c r="G742">
        <v>428.70672838240159</v>
      </c>
      <c r="H742">
        <v>3.1070322865988498</v>
      </c>
      <c r="I742" t="s">
        <v>16</v>
      </c>
    </row>
    <row r="743" spans="1:9" x14ac:dyDescent="0.45">
      <c r="A743" t="s">
        <v>100</v>
      </c>
      <c r="B743" t="s">
        <v>101</v>
      </c>
      <c r="C743" t="s">
        <v>35</v>
      </c>
      <c r="D743">
        <v>3263</v>
      </c>
      <c r="E743">
        <v>125427</v>
      </c>
      <c r="F743">
        <v>37972812</v>
      </c>
      <c r="G743">
        <v>330.30737886886021</v>
      </c>
      <c r="H743">
        <v>2.6015132308035751</v>
      </c>
      <c r="I743" t="s">
        <v>16</v>
      </c>
    </row>
    <row r="744" spans="1:9" x14ac:dyDescent="0.45">
      <c r="A744" t="s">
        <v>100</v>
      </c>
      <c r="B744" t="s">
        <v>101</v>
      </c>
      <c r="C744" t="s">
        <v>36</v>
      </c>
      <c r="D744">
        <v>4680</v>
      </c>
      <c r="E744">
        <v>135505</v>
      </c>
      <c r="F744">
        <v>37972812</v>
      </c>
      <c r="G744">
        <v>356.84742020159058</v>
      </c>
      <c r="H744">
        <v>3.4537470942031661</v>
      </c>
      <c r="I744" t="s">
        <v>16</v>
      </c>
    </row>
    <row r="745" spans="1:9" x14ac:dyDescent="0.45">
      <c r="A745" t="s">
        <v>100</v>
      </c>
      <c r="B745" t="s">
        <v>101</v>
      </c>
      <c r="C745" t="s">
        <v>37</v>
      </c>
      <c r="D745">
        <v>7650</v>
      </c>
      <c r="E745">
        <v>146949</v>
      </c>
      <c r="F745">
        <v>37972812</v>
      </c>
      <c r="G745">
        <v>386.98477215751097</v>
      </c>
      <c r="H745">
        <v>5.2058877569769102</v>
      </c>
      <c r="I745" t="s">
        <v>16</v>
      </c>
    </row>
    <row r="746" spans="1:9" x14ac:dyDescent="0.45">
      <c r="A746" t="s">
        <v>100</v>
      </c>
      <c r="B746" t="s">
        <v>101</v>
      </c>
      <c r="C746" t="s">
        <v>38</v>
      </c>
      <c r="D746">
        <v>12160</v>
      </c>
      <c r="E746">
        <v>179437</v>
      </c>
      <c r="F746">
        <v>37972812</v>
      </c>
      <c r="G746">
        <v>472.54072203027789</v>
      </c>
      <c r="H746">
        <v>6.7767517290190984</v>
      </c>
      <c r="I746" t="s">
        <v>16</v>
      </c>
    </row>
    <row r="747" spans="1:9" x14ac:dyDescent="0.45">
      <c r="A747" t="s">
        <v>102</v>
      </c>
      <c r="B747" t="s">
        <v>103</v>
      </c>
      <c r="C747" t="s">
        <v>41</v>
      </c>
      <c r="D747">
        <v>0</v>
      </c>
      <c r="E747">
        <v>25</v>
      </c>
      <c r="F747">
        <v>10276617</v>
      </c>
      <c r="G747">
        <v>0.24327071836967359</v>
      </c>
      <c r="H747">
        <v>0</v>
      </c>
      <c r="I747" t="s">
        <v>16</v>
      </c>
    </row>
    <row r="748" spans="1:9" x14ac:dyDescent="0.45">
      <c r="A748" t="s">
        <v>102</v>
      </c>
      <c r="B748" t="s">
        <v>103</v>
      </c>
      <c r="C748" t="s">
        <v>42</v>
      </c>
      <c r="D748">
        <v>21</v>
      </c>
      <c r="E748">
        <v>470</v>
      </c>
      <c r="F748">
        <v>10276617</v>
      </c>
      <c r="G748">
        <v>4.5734895053498636</v>
      </c>
      <c r="H748">
        <v>4.4680851063829792</v>
      </c>
      <c r="I748" t="s">
        <v>16</v>
      </c>
    </row>
    <row r="749" spans="1:9" x14ac:dyDescent="0.45">
      <c r="A749" t="s">
        <v>102</v>
      </c>
      <c r="B749" t="s">
        <v>103</v>
      </c>
      <c r="C749" t="s">
        <v>43</v>
      </c>
      <c r="D749">
        <v>148</v>
      </c>
      <c r="E749">
        <v>5754</v>
      </c>
      <c r="F749">
        <v>10276617</v>
      </c>
      <c r="G749">
        <v>55.991188539964071</v>
      </c>
      <c r="H749">
        <v>2.5721237400069521</v>
      </c>
      <c r="I749" t="s">
        <v>16</v>
      </c>
    </row>
    <row r="750" spans="1:9" x14ac:dyDescent="0.45">
      <c r="A750" t="s">
        <v>102</v>
      </c>
      <c r="B750" t="s">
        <v>103</v>
      </c>
      <c r="C750" t="s">
        <v>44</v>
      </c>
      <c r="D750">
        <v>1111</v>
      </c>
      <c r="E750">
        <v>16769</v>
      </c>
      <c r="F750">
        <v>10276617</v>
      </c>
      <c r="G750">
        <v>163.17626705364231</v>
      </c>
      <c r="H750">
        <v>6.6253205319339257</v>
      </c>
      <c r="I750" t="s">
        <v>16</v>
      </c>
    </row>
    <row r="751" spans="1:9" x14ac:dyDescent="0.45">
      <c r="A751" t="s">
        <v>102</v>
      </c>
      <c r="B751" t="s">
        <v>103</v>
      </c>
      <c r="C751" t="s">
        <v>45</v>
      </c>
      <c r="D751">
        <v>3890</v>
      </c>
      <c r="E751">
        <v>40996</v>
      </c>
      <c r="F751">
        <v>10276617</v>
      </c>
      <c r="G751">
        <v>398.92505481132559</v>
      </c>
      <c r="H751">
        <v>9.4887306078641824</v>
      </c>
      <c r="I751" t="s">
        <v>16</v>
      </c>
    </row>
    <row r="752" spans="1:9" x14ac:dyDescent="0.45">
      <c r="A752" t="s">
        <v>102</v>
      </c>
      <c r="B752" t="s">
        <v>103</v>
      </c>
      <c r="C752" t="s">
        <v>46</v>
      </c>
      <c r="D752">
        <v>5354</v>
      </c>
      <c r="E752">
        <v>58991</v>
      </c>
      <c r="F752">
        <v>10276617</v>
      </c>
      <c r="G752">
        <v>574.03131789381655</v>
      </c>
      <c r="H752">
        <v>9.0759607397738638</v>
      </c>
      <c r="I752" t="s">
        <v>16</v>
      </c>
    </row>
    <row r="753" spans="1:9" x14ac:dyDescent="0.45">
      <c r="A753" t="s">
        <v>102</v>
      </c>
      <c r="B753" t="s">
        <v>103</v>
      </c>
      <c r="C753" t="s">
        <v>11</v>
      </c>
      <c r="D753">
        <v>5463</v>
      </c>
      <c r="E753">
        <v>67852</v>
      </c>
      <c r="F753">
        <v>10276617</v>
      </c>
      <c r="G753">
        <v>660.2561913127638</v>
      </c>
      <c r="H753">
        <v>8.0513470494605901</v>
      </c>
      <c r="I753" t="s">
        <v>16</v>
      </c>
    </row>
    <row r="754" spans="1:9" x14ac:dyDescent="0.45">
      <c r="A754" t="s">
        <v>102</v>
      </c>
      <c r="B754" t="s">
        <v>103</v>
      </c>
      <c r="C754" t="s">
        <v>13</v>
      </c>
      <c r="D754">
        <v>3698</v>
      </c>
      <c r="E754">
        <v>84833</v>
      </c>
      <c r="F754">
        <v>10276617</v>
      </c>
      <c r="G754">
        <v>825.49539405818075</v>
      </c>
      <c r="H754">
        <v>4.3591526882227436</v>
      </c>
      <c r="I754" t="s">
        <v>16</v>
      </c>
    </row>
    <row r="755" spans="1:9" x14ac:dyDescent="0.45">
      <c r="A755" t="s">
        <v>102</v>
      </c>
      <c r="B755" t="s">
        <v>103</v>
      </c>
      <c r="C755" t="s">
        <v>14</v>
      </c>
      <c r="D755">
        <v>3998</v>
      </c>
      <c r="E755">
        <v>92755</v>
      </c>
      <c r="F755">
        <v>10276617</v>
      </c>
      <c r="G755">
        <v>902.58301929516301</v>
      </c>
      <c r="H755">
        <v>4.3102797692846746</v>
      </c>
      <c r="I755" t="s">
        <v>16</v>
      </c>
    </row>
    <row r="756" spans="1:9" x14ac:dyDescent="0.45">
      <c r="A756" t="s">
        <v>102</v>
      </c>
      <c r="B756" t="s">
        <v>103</v>
      </c>
      <c r="C756" t="s">
        <v>15</v>
      </c>
      <c r="D756">
        <v>1668</v>
      </c>
      <c r="E756">
        <v>90377</v>
      </c>
      <c r="F756">
        <v>10276617</v>
      </c>
      <c r="G756">
        <v>879.44310856383959</v>
      </c>
      <c r="H756">
        <v>1.8456023103223169</v>
      </c>
      <c r="I756" t="s">
        <v>16</v>
      </c>
    </row>
    <row r="757" spans="1:9" x14ac:dyDescent="0.45">
      <c r="A757" t="s">
        <v>102</v>
      </c>
      <c r="B757" t="s">
        <v>103</v>
      </c>
      <c r="C757" t="s">
        <v>17</v>
      </c>
      <c r="D757">
        <v>2216</v>
      </c>
      <c r="E757">
        <v>95896</v>
      </c>
      <c r="F757">
        <v>10276617</v>
      </c>
      <c r="G757">
        <v>933.14755235112887</v>
      </c>
      <c r="H757">
        <v>2.3108367398014509</v>
      </c>
      <c r="I757" t="s">
        <v>16</v>
      </c>
    </row>
    <row r="758" spans="1:9" x14ac:dyDescent="0.45">
      <c r="A758" t="s">
        <v>102</v>
      </c>
      <c r="B758" t="s">
        <v>103</v>
      </c>
      <c r="C758" t="s">
        <v>18</v>
      </c>
      <c r="D758">
        <v>1404</v>
      </c>
      <c r="E758">
        <v>111001</v>
      </c>
      <c r="F758">
        <v>10276617</v>
      </c>
      <c r="G758">
        <v>1080.131720390086</v>
      </c>
      <c r="H758">
        <v>1.2648534697885609</v>
      </c>
      <c r="I758" t="s">
        <v>16</v>
      </c>
    </row>
    <row r="759" spans="1:9" x14ac:dyDescent="0.45">
      <c r="A759" t="s">
        <v>102</v>
      </c>
      <c r="B759" t="s">
        <v>103</v>
      </c>
      <c r="C759" t="s">
        <v>19</v>
      </c>
      <c r="D759">
        <v>1661</v>
      </c>
      <c r="E759">
        <v>90405</v>
      </c>
      <c r="F759">
        <v>10276617</v>
      </c>
      <c r="G759">
        <v>879.71557176841372</v>
      </c>
      <c r="H759">
        <v>1.8372877606327089</v>
      </c>
      <c r="I759" t="s">
        <v>16</v>
      </c>
    </row>
    <row r="760" spans="1:9" x14ac:dyDescent="0.45">
      <c r="A760" t="s">
        <v>102</v>
      </c>
      <c r="B760" t="s">
        <v>103</v>
      </c>
      <c r="C760" t="s">
        <v>20</v>
      </c>
      <c r="D760">
        <v>1732</v>
      </c>
      <c r="E760">
        <v>96045</v>
      </c>
      <c r="F760">
        <v>10276617</v>
      </c>
      <c r="G760">
        <v>934.59744583261204</v>
      </c>
      <c r="H760">
        <v>1.8033213597792701</v>
      </c>
      <c r="I760" t="s">
        <v>16</v>
      </c>
    </row>
    <row r="761" spans="1:9" x14ac:dyDescent="0.45">
      <c r="A761" t="s">
        <v>102</v>
      </c>
      <c r="B761" t="s">
        <v>103</v>
      </c>
      <c r="C761" t="s">
        <v>21</v>
      </c>
      <c r="D761">
        <v>2148</v>
      </c>
      <c r="E761">
        <v>94421</v>
      </c>
      <c r="F761">
        <v>10276617</v>
      </c>
      <c r="G761">
        <v>918.79457996731799</v>
      </c>
      <c r="H761">
        <v>2.2749176560299089</v>
      </c>
      <c r="I761" t="s">
        <v>16</v>
      </c>
    </row>
    <row r="762" spans="1:9" x14ac:dyDescent="0.45">
      <c r="A762" t="s">
        <v>102</v>
      </c>
      <c r="B762" t="s">
        <v>103</v>
      </c>
      <c r="C762" t="s">
        <v>22</v>
      </c>
      <c r="D762">
        <v>2112</v>
      </c>
      <c r="E762">
        <v>60443</v>
      </c>
      <c r="F762">
        <v>10276617</v>
      </c>
      <c r="G762">
        <v>588.16048121672725</v>
      </c>
      <c r="H762">
        <v>3.494201148189203</v>
      </c>
      <c r="I762" t="s">
        <v>16</v>
      </c>
    </row>
    <row r="763" spans="1:9" x14ac:dyDescent="0.45">
      <c r="A763" t="s">
        <v>102</v>
      </c>
      <c r="B763" t="s">
        <v>103</v>
      </c>
      <c r="C763" t="s">
        <v>23</v>
      </c>
      <c r="D763">
        <v>2378</v>
      </c>
      <c r="E763">
        <v>84509</v>
      </c>
      <c r="F763">
        <v>10276617</v>
      </c>
      <c r="G763">
        <v>822.34260554810976</v>
      </c>
      <c r="H763">
        <v>2.8139014779490941</v>
      </c>
      <c r="I763" t="s">
        <v>16</v>
      </c>
    </row>
    <row r="764" spans="1:9" x14ac:dyDescent="0.45">
      <c r="A764" t="s">
        <v>102</v>
      </c>
      <c r="B764" t="s">
        <v>103</v>
      </c>
      <c r="C764" t="s">
        <v>24</v>
      </c>
      <c r="D764">
        <v>2348</v>
      </c>
      <c r="E764">
        <v>87312</v>
      </c>
      <c r="F764">
        <v>10276617</v>
      </c>
      <c r="G764">
        <v>849.61811849171772</v>
      </c>
      <c r="H764">
        <v>2.6892065237309879</v>
      </c>
      <c r="I764" t="s">
        <v>16</v>
      </c>
    </row>
    <row r="765" spans="1:9" x14ac:dyDescent="0.45">
      <c r="A765" t="s">
        <v>102</v>
      </c>
      <c r="B765" t="s">
        <v>103</v>
      </c>
      <c r="C765" t="s">
        <v>25</v>
      </c>
      <c r="D765">
        <v>2380</v>
      </c>
      <c r="E765">
        <v>94486</v>
      </c>
      <c r="F765">
        <v>10276617</v>
      </c>
      <c r="G765">
        <v>919.4270838350792</v>
      </c>
      <c r="H765">
        <v>2.518891687657431</v>
      </c>
      <c r="I765" t="s">
        <v>16</v>
      </c>
    </row>
    <row r="766" spans="1:9" x14ac:dyDescent="0.45">
      <c r="A766" t="s">
        <v>102</v>
      </c>
      <c r="B766" t="s">
        <v>103</v>
      </c>
      <c r="C766" t="s">
        <v>26</v>
      </c>
      <c r="D766">
        <v>2652</v>
      </c>
      <c r="E766">
        <v>95187</v>
      </c>
      <c r="F766">
        <v>10276617</v>
      </c>
      <c r="G766">
        <v>926.24839477816488</v>
      </c>
      <c r="H766">
        <v>2.7860947398279179</v>
      </c>
      <c r="I766" t="s">
        <v>16</v>
      </c>
    </row>
    <row r="767" spans="1:9" x14ac:dyDescent="0.45">
      <c r="A767" t="s">
        <v>102</v>
      </c>
      <c r="B767" t="s">
        <v>103</v>
      </c>
      <c r="C767" t="s">
        <v>27</v>
      </c>
      <c r="D767">
        <v>2169</v>
      </c>
      <c r="E767">
        <v>98530</v>
      </c>
      <c r="F767">
        <v>10276617</v>
      </c>
      <c r="G767">
        <v>958.7785552385576</v>
      </c>
      <c r="H767">
        <v>2.2013599918806461</v>
      </c>
      <c r="I767" t="s">
        <v>16</v>
      </c>
    </row>
    <row r="768" spans="1:9" x14ac:dyDescent="0.45">
      <c r="A768" t="s">
        <v>102</v>
      </c>
      <c r="B768" t="s">
        <v>103</v>
      </c>
      <c r="C768" t="s">
        <v>28</v>
      </c>
      <c r="D768">
        <v>1565</v>
      </c>
      <c r="E768">
        <v>94892</v>
      </c>
      <c r="F768">
        <v>10276617</v>
      </c>
      <c r="G768">
        <v>923.37780030140266</v>
      </c>
      <c r="H768">
        <v>1.649243350335118</v>
      </c>
      <c r="I768" t="s">
        <v>16</v>
      </c>
    </row>
    <row r="769" spans="1:9" x14ac:dyDescent="0.45">
      <c r="A769" t="s">
        <v>102</v>
      </c>
      <c r="B769" t="s">
        <v>103</v>
      </c>
      <c r="C769" t="s">
        <v>29</v>
      </c>
      <c r="D769">
        <v>1355</v>
      </c>
      <c r="E769">
        <v>95421</v>
      </c>
      <c r="F769">
        <v>10276617</v>
      </c>
      <c r="G769">
        <v>928.52540870210498</v>
      </c>
      <c r="H769">
        <v>1.420022846124019</v>
      </c>
      <c r="I769" t="s">
        <v>16</v>
      </c>
    </row>
    <row r="770" spans="1:9" x14ac:dyDescent="0.45">
      <c r="A770" t="s">
        <v>102</v>
      </c>
      <c r="B770" t="s">
        <v>103</v>
      </c>
      <c r="C770" t="s">
        <v>30</v>
      </c>
      <c r="D770">
        <v>1227</v>
      </c>
      <c r="E770">
        <v>96304</v>
      </c>
      <c r="F770">
        <v>10276617</v>
      </c>
      <c r="G770">
        <v>937.11773047492181</v>
      </c>
      <c r="H770">
        <v>1.2740903804618711</v>
      </c>
      <c r="I770" t="s">
        <v>16</v>
      </c>
    </row>
    <row r="771" spans="1:9" x14ac:dyDescent="0.45">
      <c r="A771" t="s">
        <v>102</v>
      </c>
      <c r="B771" t="s">
        <v>103</v>
      </c>
      <c r="C771" t="s">
        <v>31</v>
      </c>
      <c r="D771">
        <v>1444</v>
      </c>
      <c r="E771">
        <v>94767</v>
      </c>
      <c r="F771">
        <v>10276617</v>
      </c>
      <c r="G771">
        <v>922.16144670955441</v>
      </c>
      <c r="H771">
        <v>1.5237371658910801</v>
      </c>
      <c r="I771" t="s">
        <v>16</v>
      </c>
    </row>
    <row r="772" spans="1:9" x14ac:dyDescent="0.45">
      <c r="A772" t="s">
        <v>102</v>
      </c>
      <c r="B772" t="s">
        <v>103</v>
      </c>
      <c r="C772" t="s">
        <v>32</v>
      </c>
      <c r="D772">
        <v>1471</v>
      </c>
      <c r="E772">
        <v>97015</v>
      </c>
      <c r="F772">
        <v>10276617</v>
      </c>
      <c r="G772">
        <v>944.03634970535529</v>
      </c>
      <c r="H772">
        <v>1.5162603721074059</v>
      </c>
      <c r="I772" t="s">
        <v>16</v>
      </c>
    </row>
    <row r="773" spans="1:9" x14ac:dyDescent="0.45">
      <c r="A773" t="s">
        <v>102</v>
      </c>
      <c r="B773" t="s">
        <v>103</v>
      </c>
      <c r="C773" t="s">
        <v>33</v>
      </c>
      <c r="D773">
        <v>1996</v>
      </c>
      <c r="E773">
        <v>98640</v>
      </c>
      <c r="F773">
        <v>10276617</v>
      </c>
      <c r="G773">
        <v>959.8489463993842</v>
      </c>
      <c r="H773">
        <v>2.0235198702351989</v>
      </c>
      <c r="I773" t="s">
        <v>16</v>
      </c>
    </row>
    <row r="774" spans="1:9" x14ac:dyDescent="0.45">
      <c r="A774" t="s">
        <v>102</v>
      </c>
      <c r="B774" t="s">
        <v>103</v>
      </c>
      <c r="C774" t="s">
        <v>34</v>
      </c>
      <c r="D774">
        <v>2495</v>
      </c>
      <c r="E774">
        <v>109078</v>
      </c>
      <c r="F774">
        <v>10276617</v>
      </c>
      <c r="G774">
        <v>1061.4193367330899</v>
      </c>
      <c r="H774">
        <v>2.2873540035570881</v>
      </c>
      <c r="I774" t="s">
        <v>16</v>
      </c>
    </row>
    <row r="775" spans="1:9" x14ac:dyDescent="0.45">
      <c r="A775" t="s">
        <v>102</v>
      </c>
      <c r="B775" t="s">
        <v>103</v>
      </c>
      <c r="C775" t="s">
        <v>35</v>
      </c>
      <c r="D775">
        <v>3367</v>
      </c>
      <c r="E775">
        <v>127316</v>
      </c>
      <c r="F775">
        <v>10276617</v>
      </c>
      <c r="G775">
        <v>1238.890191198135</v>
      </c>
      <c r="H775">
        <v>2.644600835715857</v>
      </c>
      <c r="I775" t="s">
        <v>16</v>
      </c>
    </row>
    <row r="776" spans="1:9" x14ac:dyDescent="0.45">
      <c r="A776" t="s">
        <v>102</v>
      </c>
      <c r="B776" t="s">
        <v>103</v>
      </c>
      <c r="C776" t="s">
        <v>36</v>
      </c>
      <c r="D776">
        <v>4715</v>
      </c>
      <c r="E776">
        <v>135769</v>
      </c>
      <c r="F776">
        <v>10276617</v>
      </c>
      <c r="G776">
        <v>1321.1448864932891</v>
      </c>
      <c r="H776">
        <v>3.4728104353718452</v>
      </c>
      <c r="I776" t="s">
        <v>16</v>
      </c>
    </row>
    <row r="777" spans="1:9" x14ac:dyDescent="0.45">
      <c r="A777" t="s">
        <v>102</v>
      </c>
      <c r="B777" t="s">
        <v>103</v>
      </c>
      <c r="C777" t="s">
        <v>37</v>
      </c>
      <c r="D777">
        <v>4914</v>
      </c>
      <c r="E777">
        <v>137917</v>
      </c>
      <c r="F777">
        <v>10276617</v>
      </c>
      <c r="G777">
        <v>1342.0467066156109</v>
      </c>
      <c r="H777">
        <v>3.563012536525592</v>
      </c>
      <c r="I777" t="s">
        <v>16</v>
      </c>
    </row>
    <row r="778" spans="1:9" x14ac:dyDescent="0.45">
      <c r="A778" t="s">
        <v>102</v>
      </c>
      <c r="B778" t="s">
        <v>103</v>
      </c>
      <c r="C778" t="s">
        <v>38</v>
      </c>
      <c r="D778">
        <v>5308</v>
      </c>
      <c r="E778">
        <v>148033</v>
      </c>
      <c r="F778">
        <v>10276617</v>
      </c>
      <c r="G778">
        <v>1440.4837700967159</v>
      </c>
      <c r="H778">
        <v>3.5856869752014759</v>
      </c>
      <c r="I778" t="s">
        <v>16</v>
      </c>
    </row>
    <row r="779" spans="1:9" x14ac:dyDescent="0.45">
      <c r="A779" t="s">
        <v>104</v>
      </c>
      <c r="B779" t="s">
        <v>105</v>
      </c>
      <c r="C779" t="s">
        <v>43</v>
      </c>
      <c r="D779">
        <v>100</v>
      </c>
      <c r="E779">
        <v>2730</v>
      </c>
      <c r="F779">
        <v>19414458</v>
      </c>
      <c r="G779">
        <v>14.06168536870821</v>
      </c>
      <c r="H779">
        <v>3.6630036630036629</v>
      </c>
      <c r="I779" t="s">
        <v>16</v>
      </c>
    </row>
    <row r="780" spans="1:9" x14ac:dyDescent="0.45">
      <c r="A780" t="s">
        <v>104</v>
      </c>
      <c r="B780" t="s">
        <v>105</v>
      </c>
      <c r="C780" t="s">
        <v>44</v>
      </c>
      <c r="D780">
        <v>254</v>
      </c>
      <c r="E780">
        <v>2</v>
      </c>
      <c r="F780">
        <v>19414458</v>
      </c>
      <c r="G780">
        <v>1.030160100271664E-2</v>
      </c>
      <c r="I780" t="s">
        <v>49</v>
      </c>
    </row>
    <row r="781" spans="1:9" x14ac:dyDescent="0.45">
      <c r="A781" t="s">
        <v>104</v>
      </c>
      <c r="B781" t="s">
        <v>105</v>
      </c>
      <c r="C781" t="s">
        <v>45</v>
      </c>
      <c r="D781">
        <v>1085</v>
      </c>
      <c r="E781">
        <v>12</v>
      </c>
      <c r="F781">
        <v>19414458</v>
      </c>
      <c r="G781">
        <v>6.1809606016299812E-2</v>
      </c>
      <c r="I781" t="s">
        <v>49</v>
      </c>
    </row>
    <row r="782" spans="1:9" x14ac:dyDescent="0.45">
      <c r="A782" t="s">
        <v>104</v>
      </c>
      <c r="B782" t="s">
        <v>105</v>
      </c>
      <c r="C782" t="s">
        <v>46</v>
      </c>
      <c r="D782">
        <v>2161</v>
      </c>
      <c r="E782">
        <v>17163</v>
      </c>
      <c r="F782">
        <v>19414458</v>
      </c>
      <c r="G782">
        <v>88.403189004812802</v>
      </c>
      <c r="H782">
        <v>12.5910388626697</v>
      </c>
      <c r="I782" t="s">
        <v>16</v>
      </c>
    </row>
    <row r="783" spans="1:9" x14ac:dyDescent="0.45">
      <c r="A783" t="s">
        <v>104</v>
      </c>
      <c r="B783" t="s">
        <v>105</v>
      </c>
      <c r="C783" t="s">
        <v>11</v>
      </c>
      <c r="D783">
        <v>2377</v>
      </c>
      <c r="E783">
        <v>24580</v>
      </c>
      <c r="F783">
        <v>19414458</v>
      </c>
      <c r="G783">
        <v>126.6066763233875</v>
      </c>
      <c r="H783">
        <v>9.6704637917005698</v>
      </c>
      <c r="I783" t="s">
        <v>49</v>
      </c>
    </row>
    <row r="784" spans="1:9" x14ac:dyDescent="0.45">
      <c r="A784" t="s">
        <v>104</v>
      </c>
      <c r="B784" t="s">
        <v>105</v>
      </c>
      <c r="C784" t="s">
        <v>13</v>
      </c>
      <c r="D784">
        <v>2428</v>
      </c>
      <c r="E784">
        <v>31585</v>
      </c>
      <c r="F784">
        <v>19414458</v>
      </c>
      <c r="G784">
        <v>162.68803383540251</v>
      </c>
      <c r="H784">
        <v>7.6871932879531428</v>
      </c>
      <c r="I784" t="s">
        <v>49</v>
      </c>
    </row>
    <row r="785" spans="1:9" x14ac:dyDescent="0.45">
      <c r="A785" t="s">
        <v>104</v>
      </c>
      <c r="B785" t="s">
        <v>105</v>
      </c>
      <c r="C785" t="s">
        <v>14</v>
      </c>
      <c r="D785">
        <v>2217</v>
      </c>
      <c r="E785">
        <v>44103</v>
      </c>
      <c r="F785">
        <v>19414458</v>
      </c>
      <c r="G785">
        <v>227.16575451140591</v>
      </c>
      <c r="H785">
        <v>5.0268689204815997</v>
      </c>
      <c r="I785" t="s">
        <v>49</v>
      </c>
    </row>
    <row r="786" spans="1:9" x14ac:dyDescent="0.45">
      <c r="A786" t="s">
        <v>104</v>
      </c>
      <c r="B786" t="s">
        <v>105</v>
      </c>
      <c r="C786" t="s">
        <v>15</v>
      </c>
      <c r="D786">
        <v>2097</v>
      </c>
      <c r="E786">
        <v>50485</v>
      </c>
      <c r="F786">
        <v>19414458</v>
      </c>
      <c r="G786">
        <v>260.03816331107458</v>
      </c>
      <c r="H786">
        <v>4.1537090224819249</v>
      </c>
      <c r="I786" t="s">
        <v>49</v>
      </c>
    </row>
    <row r="787" spans="1:9" x14ac:dyDescent="0.45">
      <c r="A787" t="s">
        <v>104</v>
      </c>
      <c r="B787" t="s">
        <v>105</v>
      </c>
      <c r="C787" t="s">
        <v>17</v>
      </c>
      <c r="D787">
        <v>2399</v>
      </c>
      <c r="E787">
        <v>57870</v>
      </c>
      <c r="F787">
        <v>19414458</v>
      </c>
      <c r="G787">
        <v>298.07682501360591</v>
      </c>
      <c r="H787">
        <v>4.145498531190599</v>
      </c>
      <c r="I787" t="s">
        <v>49</v>
      </c>
    </row>
    <row r="788" spans="1:9" x14ac:dyDescent="0.45">
      <c r="A788" t="s">
        <v>104</v>
      </c>
      <c r="B788" t="s">
        <v>105</v>
      </c>
      <c r="C788" t="s">
        <v>18</v>
      </c>
      <c r="D788">
        <v>1573</v>
      </c>
      <c r="E788">
        <v>52591</v>
      </c>
      <c r="F788">
        <v>19414458</v>
      </c>
      <c r="G788">
        <v>270.88574916693528</v>
      </c>
      <c r="H788">
        <v>2.9910060656766371</v>
      </c>
      <c r="I788" t="s">
        <v>49</v>
      </c>
    </row>
    <row r="789" spans="1:9" x14ac:dyDescent="0.45">
      <c r="A789" t="s">
        <v>104</v>
      </c>
      <c r="B789" t="s">
        <v>105</v>
      </c>
      <c r="C789" t="s">
        <v>19</v>
      </c>
      <c r="D789">
        <v>1153</v>
      </c>
      <c r="E789">
        <v>58447</v>
      </c>
      <c r="F789">
        <v>19414458</v>
      </c>
      <c r="G789">
        <v>301.0488369028896</v>
      </c>
      <c r="H789">
        <v>1.972727428268346</v>
      </c>
      <c r="I789" t="s">
        <v>49</v>
      </c>
    </row>
    <row r="790" spans="1:9" x14ac:dyDescent="0.45">
      <c r="A790" t="s">
        <v>104</v>
      </c>
      <c r="B790" t="s">
        <v>105</v>
      </c>
      <c r="C790" t="s">
        <v>20</v>
      </c>
      <c r="D790">
        <v>1276</v>
      </c>
      <c r="E790">
        <v>64056</v>
      </c>
      <c r="F790">
        <v>19414458</v>
      </c>
      <c r="G790">
        <v>329.93967691500842</v>
      </c>
      <c r="H790">
        <v>1.9920069938803551</v>
      </c>
      <c r="I790" t="s">
        <v>49</v>
      </c>
    </row>
    <row r="791" spans="1:9" x14ac:dyDescent="0.45">
      <c r="A791" t="s">
        <v>104</v>
      </c>
      <c r="B791" t="s">
        <v>105</v>
      </c>
      <c r="C791" t="s">
        <v>21</v>
      </c>
      <c r="D791">
        <v>1157</v>
      </c>
      <c r="E791">
        <v>62955</v>
      </c>
      <c r="F791">
        <v>19414458</v>
      </c>
      <c r="G791">
        <v>324.26864556301291</v>
      </c>
      <c r="H791">
        <v>1.8378206655547611</v>
      </c>
      <c r="I791" t="s">
        <v>49</v>
      </c>
    </row>
    <row r="792" spans="1:9" x14ac:dyDescent="0.45">
      <c r="A792" t="s">
        <v>104</v>
      </c>
      <c r="B792" t="s">
        <v>105</v>
      </c>
      <c r="C792" t="s">
        <v>22</v>
      </c>
      <c r="D792">
        <v>1389</v>
      </c>
      <c r="E792">
        <v>57196</v>
      </c>
      <c r="F792">
        <v>19414458</v>
      </c>
      <c r="G792">
        <v>294.60518547569029</v>
      </c>
      <c r="H792">
        <v>2.4284915029023009</v>
      </c>
      <c r="I792" t="s">
        <v>49</v>
      </c>
    </row>
    <row r="793" spans="1:9" x14ac:dyDescent="0.45">
      <c r="A793" t="s">
        <v>104</v>
      </c>
      <c r="B793" t="s">
        <v>105</v>
      </c>
      <c r="C793" t="s">
        <v>23</v>
      </c>
      <c r="D793">
        <v>2051</v>
      </c>
      <c r="E793">
        <v>64087</v>
      </c>
      <c r="F793">
        <v>19414458</v>
      </c>
      <c r="G793">
        <v>330.0993517305505</v>
      </c>
      <c r="H793">
        <v>3.2003370418337571</v>
      </c>
      <c r="I793" t="s">
        <v>49</v>
      </c>
    </row>
    <row r="794" spans="1:9" x14ac:dyDescent="0.45">
      <c r="A794" t="s">
        <v>104</v>
      </c>
      <c r="B794" t="s">
        <v>105</v>
      </c>
      <c r="C794" t="s">
        <v>24</v>
      </c>
      <c r="D794">
        <v>2292</v>
      </c>
      <c r="E794">
        <v>68223</v>
      </c>
      <c r="F794">
        <v>19414458</v>
      </c>
      <c r="G794">
        <v>351.4030626041685</v>
      </c>
      <c r="H794">
        <v>3.3595708192251879</v>
      </c>
      <c r="I794" t="s">
        <v>49</v>
      </c>
    </row>
    <row r="795" spans="1:9" x14ac:dyDescent="0.45">
      <c r="A795" t="s">
        <v>104</v>
      </c>
      <c r="B795" t="s">
        <v>105</v>
      </c>
      <c r="C795" t="s">
        <v>25</v>
      </c>
      <c r="D795">
        <v>2560</v>
      </c>
      <c r="E795">
        <v>71736</v>
      </c>
      <c r="F795">
        <v>19414458</v>
      </c>
      <c r="G795">
        <v>369.49782476544033</v>
      </c>
      <c r="H795">
        <v>3.5686405709824909</v>
      </c>
      <c r="I795" t="s">
        <v>49</v>
      </c>
    </row>
    <row r="796" spans="1:9" x14ac:dyDescent="0.45">
      <c r="A796" t="s">
        <v>104</v>
      </c>
      <c r="B796" t="s">
        <v>105</v>
      </c>
      <c r="C796" t="s">
        <v>26</v>
      </c>
      <c r="D796">
        <v>3497</v>
      </c>
      <c r="E796">
        <v>80717</v>
      </c>
      <c r="F796">
        <v>19414458</v>
      </c>
      <c r="G796">
        <v>415.75716406813928</v>
      </c>
      <c r="H796">
        <v>4.3324206796585596</v>
      </c>
      <c r="I796" t="s">
        <v>49</v>
      </c>
    </row>
    <row r="797" spans="1:9" x14ac:dyDescent="0.45">
      <c r="A797" t="s">
        <v>104</v>
      </c>
      <c r="B797" t="s">
        <v>105</v>
      </c>
      <c r="C797" t="s">
        <v>27</v>
      </c>
      <c r="D797">
        <v>4612</v>
      </c>
      <c r="E797">
        <v>101032</v>
      </c>
      <c r="F797">
        <v>19414458</v>
      </c>
      <c r="G797">
        <v>520.39567625323355</v>
      </c>
      <c r="H797">
        <v>4.5648903317760707</v>
      </c>
      <c r="I797" t="s">
        <v>49</v>
      </c>
    </row>
    <row r="798" spans="1:9" x14ac:dyDescent="0.45">
      <c r="A798" t="s">
        <v>104</v>
      </c>
      <c r="B798" t="s">
        <v>105</v>
      </c>
      <c r="C798" t="s">
        <v>28</v>
      </c>
      <c r="D798">
        <v>6987</v>
      </c>
      <c r="E798">
        <v>112641</v>
      </c>
      <c r="F798">
        <v>19414458</v>
      </c>
      <c r="G798">
        <v>580.19131927350224</v>
      </c>
      <c r="H798">
        <v>6.2028923748901379</v>
      </c>
      <c r="I798" t="s">
        <v>49</v>
      </c>
    </row>
    <row r="799" spans="1:9" x14ac:dyDescent="0.45">
      <c r="A799" t="s">
        <v>104</v>
      </c>
      <c r="B799" t="s">
        <v>105</v>
      </c>
      <c r="C799" t="s">
        <v>29</v>
      </c>
      <c r="D799">
        <v>8433</v>
      </c>
      <c r="E799">
        <v>134167</v>
      </c>
      <c r="F799">
        <v>19414458</v>
      </c>
      <c r="G799">
        <v>691.06745086574142</v>
      </c>
      <c r="H799">
        <v>6.2854502224839193</v>
      </c>
      <c r="I799" t="s">
        <v>49</v>
      </c>
    </row>
    <row r="800" spans="1:9" x14ac:dyDescent="0.45">
      <c r="A800" t="s">
        <v>104</v>
      </c>
      <c r="B800" t="s">
        <v>105</v>
      </c>
      <c r="C800" t="s">
        <v>30</v>
      </c>
      <c r="D800">
        <v>8512</v>
      </c>
      <c r="E800">
        <v>135624</v>
      </c>
      <c r="F800">
        <v>19414458</v>
      </c>
      <c r="G800">
        <v>698.57216719622045</v>
      </c>
      <c r="H800">
        <v>6.2761753082050369</v>
      </c>
      <c r="I800" t="s">
        <v>49</v>
      </c>
    </row>
    <row r="801" spans="1:9" x14ac:dyDescent="0.45">
      <c r="A801" t="s">
        <v>104</v>
      </c>
      <c r="B801" t="s">
        <v>105</v>
      </c>
      <c r="C801" t="s">
        <v>31</v>
      </c>
      <c r="D801">
        <v>8751</v>
      </c>
      <c r="E801">
        <v>130189</v>
      </c>
      <c r="F801">
        <v>19414458</v>
      </c>
      <c r="G801">
        <v>670.57756647133806</v>
      </c>
      <c r="H801">
        <v>6.7217660478227801</v>
      </c>
      <c r="I801" t="s">
        <v>49</v>
      </c>
    </row>
    <row r="802" spans="1:9" x14ac:dyDescent="0.45">
      <c r="A802" t="s">
        <v>104</v>
      </c>
      <c r="B802" t="s">
        <v>105</v>
      </c>
      <c r="C802" t="s">
        <v>32</v>
      </c>
      <c r="D802">
        <v>8170</v>
      </c>
      <c r="E802">
        <v>138267</v>
      </c>
      <c r="F802">
        <v>19414458</v>
      </c>
      <c r="G802">
        <v>712.18573292131055</v>
      </c>
      <c r="H802">
        <v>5.9088575003435384</v>
      </c>
      <c r="I802" t="s">
        <v>49</v>
      </c>
    </row>
    <row r="803" spans="1:9" x14ac:dyDescent="0.45">
      <c r="A803" t="s">
        <v>104</v>
      </c>
      <c r="B803" t="s">
        <v>105</v>
      </c>
      <c r="C803" t="s">
        <v>33</v>
      </c>
      <c r="D803">
        <v>8289</v>
      </c>
      <c r="E803">
        <v>123488</v>
      </c>
      <c r="F803">
        <v>19414458</v>
      </c>
      <c r="G803">
        <v>636.0620523117359</v>
      </c>
      <c r="H803">
        <v>6.7123931070225451</v>
      </c>
      <c r="I803" t="s">
        <v>49</v>
      </c>
    </row>
    <row r="804" spans="1:9" x14ac:dyDescent="0.45">
      <c r="A804" t="s">
        <v>104</v>
      </c>
      <c r="B804" t="s">
        <v>105</v>
      </c>
      <c r="C804" t="s">
        <v>34</v>
      </c>
      <c r="D804">
        <v>8031</v>
      </c>
      <c r="E804">
        <v>142207</v>
      </c>
      <c r="F804">
        <v>19414458</v>
      </c>
      <c r="G804">
        <v>732.47988689666226</v>
      </c>
      <c r="H804">
        <v>5.6474013234228977</v>
      </c>
      <c r="I804" t="s">
        <v>49</v>
      </c>
    </row>
    <row r="805" spans="1:9" x14ac:dyDescent="0.45">
      <c r="A805" t="s">
        <v>104</v>
      </c>
      <c r="B805" t="s">
        <v>105</v>
      </c>
      <c r="C805" t="s">
        <v>35</v>
      </c>
      <c r="D805">
        <v>8522</v>
      </c>
      <c r="E805">
        <v>142899</v>
      </c>
      <c r="F805">
        <v>19414458</v>
      </c>
      <c r="G805">
        <v>736.04424084360221</v>
      </c>
      <c r="H805">
        <v>5.963652649773616</v>
      </c>
      <c r="I805" t="s">
        <v>49</v>
      </c>
    </row>
    <row r="806" spans="1:9" x14ac:dyDescent="0.45">
      <c r="A806" t="s">
        <v>104</v>
      </c>
      <c r="B806" t="s">
        <v>105</v>
      </c>
      <c r="C806" t="s">
        <v>36</v>
      </c>
      <c r="D806">
        <v>9164</v>
      </c>
      <c r="E806">
        <v>140116</v>
      </c>
      <c r="F806">
        <v>19414458</v>
      </c>
      <c r="G806">
        <v>721.70956304832202</v>
      </c>
      <c r="H806">
        <v>6.5402951839904073</v>
      </c>
      <c r="I806" t="s">
        <v>49</v>
      </c>
    </row>
    <row r="807" spans="1:9" x14ac:dyDescent="0.45">
      <c r="A807" t="s">
        <v>104</v>
      </c>
      <c r="B807" t="s">
        <v>105</v>
      </c>
      <c r="C807" t="s">
        <v>37</v>
      </c>
      <c r="D807">
        <v>9685</v>
      </c>
      <c r="E807">
        <v>140514</v>
      </c>
      <c r="F807">
        <v>19414458</v>
      </c>
      <c r="G807">
        <v>723.75958164786266</v>
      </c>
      <c r="H807">
        <v>6.8925516318658637</v>
      </c>
      <c r="I807" t="s">
        <v>49</v>
      </c>
    </row>
    <row r="808" spans="1:9" x14ac:dyDescent="0.45">
      <c r="A808" t="s">
        <v>104</v>
      </c>
      <c r="B808" t="s">
        <v>105</v>
      </c>
      <c r="C808" t="s">
        <v>38</v>
      </c>
      <c r="D808">
        <v>12830</v>
      </c>
      <c r="E808">
        <v>143938</v>
      </c>
      <c r="F808">
        <v>19414458</v>
      </c>
      <c r="G808">
        <v>741.39592256451351</v>
      </c>
      <c r="H808">
        <v>8.9135600050021537</v>
      </c>
      <c r="I808" t="s">
        <v>49</v>
      </c>
    </row>
    <row r="809" spans="1:9" x14ac:dyDescent="0.45">
      <c r="A809" t="s">
        <v>106</v>
      </c>
      <c r="B809" t="s">
        <v>107</v>
      </c>
      <c r="C809" t="s">
        <v>52</v>
      </c>
      <c r="D809">
        <v>0</v>
      </c>
      <c r="E809">
        <v>13</v>
      </c>
      <c r="F809">
        <v>5450421</v>
      </c>
      <c r="G809">
        <v>0.2385136854565913</v>
      </c>
      <c r="H809">
        <v>0</v>
      </c>
      <c r="I809" t="s">
        <v>49</v>
      </c>
    </row>
    <row r="810" spans="1:9" x14ac:dyDescent="0.45">
      <c r="A810" t="s">
        <v>106</v>
      </c>
      <c r="B810" t="s">
        <v>107</v>
      </c>
      <c r="C810" t="s">
        <v>53</v>
      </c>
      <c r="D810">
        <v>0</v>
      </c>
      <c r="E810">
        <v>18</v>
      </c>
      <c r="F810">
        <v>5450421</v>
      </c>
      <c r="G810">
        <v>0.33024971832451111</v>
      </c>
      <c r="H810">
        <v>0</v>
      </c>
      <c r="I810" t="s">
        <v>49</v>
      </c>
    </row>
    <row r="811" spans="1:9" x14ac:dyDescent="0.45">
      <c r="A811" t="s">
        <v>106</v>
      </c>
      <c r="B811" t="s">
        <v>107</v>
      </c>
      <c r="C811" t="s">
        <v>54</v>
      </c>
      <c r="D811">
        <v>0</v>
      </c>
      <c r="E811">
        <v>10</v>
      </c>
      <c r="F811">
        <v>5450421</v>
      </c>
      <c r="G811">
        <v>0.18347206573583949</v>
      </c>
      <c r="H811">
        <v>0</v>
      </c>
      <c r="I811" t="s">
        <v>49</v>
      </c>
    </row>
    <row r="812" spans="1:9" x14ac:dyDescent="0.45">
      <c r="A812" t="s">
        <v>106</v>
      </c>
      <c r="B812" t="s">
        <v>107</v>
      </c>
      <c r="C812" t="s">
        <v>55</v>
      </c>
      <c r="D812">
        <v>0</v>
      </c>
      <c r="E812">
        <v>7</v>
      </c>
      <c r="F812">
        <v>5450421</v>
      </c>
      <c r="G812">
        <v>0.12843044601508771</v>
      </c>
      <c r="H812">
        <v>0</v>
      </c>
      <c r="I812" t="s">
        <v>49</v>
      </c>
    </row>
    <row r="813" spans="1:9" x14ac:dyDescent="0.45">
      <c r="A813" t="s">
        <v>106</v>
      </c>
      <c r="B813" t="s">
        <v>107</v>
      </c>
      <c r="C813" t="s">
        <v>41</v>
      </c>
      <c r="D813">
        <v>0</v>
      </c>
      <c r="E813">
        <v>123</v>
      </c>
      <c r="F813">
        <v>5450421</v>
      </c>
      <c r="G813">
        <v>2.2567064085508259</v>
      </c>
      <c r="H813">
        <v>0</v>
      </c>
      <c r="I813" t="s">
        <v>49</v>
      </c>
    </row>
    <row r="814" spans="1:9" x14ac:dyDescent="0.45">
      <c r="A814" t="s">
        <v>106</v>
      </c>
      <c r="B814" t="s">
        <v>107</v>
      </c>
      <c r="C814" t="s">
        <v>42</v>
      </c>
      <c r="D814">
        <v>3</v>
      </c>
      <c r="E814">
        <v>292</v>
      </c>
      <c r="F814">
        <v>5450421</v>
      </c>
      <c r="G814">
        <v>5.3573843194865134</v>
      </c>
      <c r="H814">
        <v>1.0273972602739729</v>
      </c>
      <c r="I814" t="s">
        <v>49</v>
      </c>
    </row>
    <row r="815" spans="1:9" x14ac:dyDescent="0.45">
      <c r="A815" t="s">
        <v>106</v>
      </c>
      <c r="B815" t="s">
        <v>107</v>
      </c>
      <c r="C815" t="s">
        <v>43</v>
      </c>
      <c r="D815">
        <v>41</v>
      </c>
      <c r="E815">
        <v>967</v>
      </c>
      <c r="F815">
        <v>5450421</v>
      </c>
      <c r="G815">
        <v>17.741748756655682</v>
      </c>
      <c r="H815">
        <v>4.239917269906929</v>
      </c>
      <c r="I815" t="s">
        <v>49</v>
      </c>
    </row>
    <row r="816" spans="1:9" x14ac:dyDescent="0.45">
      <c r="A816" t="s">
        <v>106</v>
      </c>
      <c r="B816" t="s">
        <v>107</v>
      </c>
      <c r="C816" t="s">
        <v>44</v>
      </c>
      <c r="D816">
        <v>134</v>
      </c>
      <c r="E816">
        <v>1898</v>
      </c>
      <c r="F816">
        <v>5450421</v>
      </c>
      <c r="G816">
        <v>34.82299807666233</v>
      </c>
      <c r="H816">
        <v>7.060063224446786</v>
      </c>
      <c r="I816" t="s">
        <v>49</v>
      </c>
    </row>
    <row r="817" spans="1:9" x14ac:dyDescent="0.45">
      <c r="A817" t="s">
        <v>106</v>
      </c>
      <c r="B817" t="s">
        <v>107</v>
      </c>
      <c r="C817" t="s">
        <v>45</v>
      </c>
      <c r="D817">
        <v>117</v>
      </c>
      <c r="E817">
        <v>3551</v>
      </c>
      <c r="F817">
        <v>5450421</v>
      </c>
      <c r="G817">
        <v>65.150930542796601</v>
      </c>
      <c r="H817">
        <v>3.2948465221064489</v>
      </c>
      <c r="I817" t="s">
        <v>49</v>
      </c>
    </row>
    <row r="818" spans="1:9" x14ac:dyDescent="0.45">
      <c r="A818" t="s">
        <v>106</v>
      </c>
      <c r="B818" t="s">
        <v>107</v>
      </c>
      <c r="C818" t="s">
        <v>46</v>
      </c>
      <c r="D818">
        <v>176</v>
      </c>
      <c r="E818">
        <v>7752</v>
      </c>
      <c r="F818">
        <v>5450421</v>
      </c>
      <c r="G818">
        <v>142.22754535842279</v>
      </c>
      <c r="H818">
        <v>2.270381836945305</v>
      </c>
      <c r="I818" t="s">
        <v>49</v>
      </c>
    </row>
    <row r="819" spans="1:9" x14ac:dyDescent="0.45">
      <c r="A819" t="s">
        <v>106</v>
      </c>
      <c r="B819" t="s">
        <v>107</v>
      </c>
      <c r="C819" t="s">
        <v>11</v>
      </c>
      <c r="D819">
        <v>257</v>
      </c>
      <c r="E819">
        <v>10575</v>
      </c>
      <c r="F819">
        <v>5450421</v>
      </c>
      <c r="G819">
        <v>194.02170951565029</v>
      </c>
      <c r="H819">
        <v>2.4302600472813238</v>
      </c>
      <c r="I819" t="s">
        <v>49</v>
      </c>
    </row>
    <row r="820" spans="1:9" x14ac:dyDescent="0.45">
      <c r="A820" t="s">
        <v>106</v>
      </c>
      <c r="B820" t="s">
        <v>107</v>
      </c>
      <c r="C820" t="s">
        <v>13</v>
      </c>
      <c r="D820">
        <v>361</v>
      </c>
      <c r="E820">
        <v>10190</v>
      </c>
      <c r="F820">
        <v>5450421</v>
      </c>
      <c r="G820">
        <v>186.95803498482039</v>
      </c>
      <c r="H820">
        <v>3.5426889106967621</v>
      </c>
      <c r="I820" t="s">
        <v>49</v>
      </c>
    </row>
    <row r="821" spans="1:9" x14ac:dyDescent="0.45">
      <c r="A821" t="s">
        <v>106</v>
      </c>
      <c r="B821" t="s">
        <v>107</v>
      </c>
      <c r="C821" t="s">
        <v>14</v>
      </c>
      <c r="D821">
        <v>284</v>
      </c>
      <c r="E821">
        <v>27365</v>
      </c>
      <c r="F821">
        <v>5450421</v>
      </c>
      <c r="G821">
        <v>502.07130788612483</v>
      </c>
      <c r="H821">
        <v>1.0378220354467389</v>
      </c>
      <c r="I821" t="s">
        <v>16</v>
      </c>
    </row>
    <row r="822" spans="1:9" x14ac:dyDescent="0.45">
      <c r="A822" t="s">
        <v>106</v>
      </c>
      <c r="B822" t="s">
        <v>107</v>
      </c>
      <c r="C822" t="s">
        <v>15</v>
      </c>
      <c r="D822">
        <v>34</v>
      </c>
      <c r="E822">
        <v>23705</v>
      </c>
      <c r="F822">
        <v>5450421</v>
      </c>
      <c r="G822">
        <v>434.92053182680752</v>
      </c>
      <c r="H822">
        <v>0.1434296561906771</v>
      </c>
      <c r="I822" t="s">
        <v>16</v>
      </c>
    </row>
    <row r="823" spans="1:9" x14ac:dyDescent="0.45">
      <c r="A823" t="s">
        <v>106</v>
      </c>
      <c r="B823" t="s">
        <v>107</v>
      </c>
      <c r="C823" t="s">
        <v>17</v>
      </c>
      <c r="D823">
        <v>48</v>
      </c>
      <c r="E823">
        <v>22841</v>
      </c>
      <c r="F823">
        <v>5450421</v>
      </c>
      <c r="G823">
        <v>419.06854534723101</v>
      </c>
      <c r="H823">
        <v>0.21014841731973211</v>
      </c>
      <c r="I823" t="s">
        <v>16</v>
      </c>
    </row>
    <row r="824" spans="1:9" x14ac:dyDescent="0.45">
      <c r="A824" t="s">
        <v>106</v>
      </c>
      <c r="B824" t="s">
        <v>107</v>
      </c>
      <c r="C824" t="s">
        <v>18</v>
      </c>
      <c r="D824">
        <v>38</v>
      </c>
      <c r="E824">
        <v>22788</v>
      </c>
      <c r="F824">
        <v>5450421</v>
      </c>
      <c r="G824">
        <v>418.09614339883098</v>
      </c>
      <c r="H824">
        <v>0.16675443215727581</v>
      </c>
      <c r="I824" t="s">
        <v>16</v>
      </c>
    </row>
    <row r="825" spans="1:9" x14ac:dyDescent="0.45">
      <c r="A825" t="s">
        <v>106</v>
      </c>
      <c r="B825" t="s">
        <v>107</v>
      </c>
      <c r="C825" t="s">
        <v>19</v>
      </c>
      <c r="D825">
        <v>11</v>
      </c>
      <c r="E825">
        <v>15626</v>
      </c>
      <c r="F825">
        <v>5450421</v>
      </c>
      <c r="G825">
        <v>286.69344991882281</v>
      </c>
      <c r="H825">
        <v>7.0395494688339944E-2</v>
      </c>
      <c r="I825" t="s">
        <v>16</v>
      </c>
    </row>
    <row r="826" spans="1:9" x14ac:dyDescent="0.45">
      <c r="A826" t="s">
        <v>106</v>
      </c>
      <c r="B826" t="s">
        <v>107</v>
      </c>
      <c r="C826" t="s">
        <v>20</v>
      </c>
      <c r="D826">
        <v>17</v>
      </c>
      <c r="E826">
        <v>13816</v>
      </c>
      <c r="F826">
        <v>5450421</v>
      </c>
      <c r="G826">
        <v>253.48500602063589</v>
      </c>
      <c r="H826">
        <v>0.1230457440648523</v>
      </c>
      <c r="I826" t="s">
        <v>16</v>
      </c>
    </row>
    <row r="827" spans="1:9" x14ac:dyDescent="0.45">
      <c r="A827" t="s">
        <v>106</v>
      </c>
      <c r="B827" t="s">
        <v>107</v>
      </c>
      <c r="C827" t="s">
        <v>21</v>
      </c>
      <c r="D827">
        <v>7</v>
      </c>
      <c r="E827">
        <v>16700</v>
      </c>
      <c r="F827">
        <v>5450421</v>
      </c>
      <c r="G827">
        <v>306.39834977885192</v>
      </c>
      <c r="H827">
        <v>4.1916167664670663E-2</v>
      </c>
      <c r="I827" t="s">
        <v>16</v>
      </c>
    </row>
    <row r="828" spans="1:9" x14ac:dyDescent="0.45">
      <c r="A828" t="s">
        <v>106</v>
      </c>
      <c r="B828" t="s">
        <v>107</v>
      </c>
      <c r="C828" t="s">
        <v>22</v>
      </c>
      <c r="D828">
        <v>17</v>
      </c>
      <c r="E828">
        <v>7195</v>
      </c>
      <c r="F828">
        <v>5450421</v>
      </c>
      <c r="G828">
        <v>132.00815129693649</v>
      </c>
      <c r="H828">
        <v>0.236275191104934</v>
      </c>
      <c r="I828" t="s">
        <v>16</v>
      </c>
    </row>
    <row r="829" spans="1:9" x14ac:dyDescent="0.45">
      <c r="A829" t="s">
        <v>106</v>
      </c>
      <c r="B829" t="s">
        <v>107</v>
      </c>
      <c r="C829" t="s">
        <v>23</v>
      </c>
      <c r="D829">
        <v>41</v>
      </c>
      <c r="E829">
        <v>5223</v>
      </c>
      <c r="F829">
        <v>5450421</v>
      </c>
      <c r="G829">
        <v>95.827459933828962</v>
      </c>
      <c r="H829">
        <v>0.78498946965345584</v>
      </c>
      <c r="I829" t="s">
        <v>16</v>
      </c>
    </row>
    <row r="830" spans="1:9" x14ac:dyDescent="0.45">
      <c r="A830" t="s">
        <v>106</v>
      </c>
      <c r="B830" t="s">
        <v>107</v>
      </c>
      <c r="C830" t="s">
        <v>24</v>
      </c>
      <c r="D830">
        <v>71</v>
      </c>
      <c r="E830">
        <v>6973</v>
      </c>
      <c r="F830">
        <v>5450421</v>
      </c>
      <c r="G830">
        <v>127.9350714376009</v>
      </c>
      <c r="H830">
        <v>1.0182131077011329</v>
      </c>
      <c r="I830" t="s">
        <v>16</v>
      </c>
    </row>
    <row r="831" spans="1:9" x14ac:dyDescent="0.45">
      <c r="A831" t="s">
        <v>106</v>
      </c>
      <c r="B831" t="s">
        <v>107</v>
      </c>
      <c r="C831" t="s">
        <v>25</v>
      </c>
      <c r="D831">
        <v>92</v>
      </c>
      <c r="E831">
        <v>9430</v>
      </c>
      <c r="F831">
        <v>5450421</v>
      </c>
      <c r="G831">
        <v>173.01415798889661</v>
      </c>
      <c r="H831">
        <v>0.97560975609756095</v>
      </c>
      <c r="I831" t="s">
        <v>16</v>
      </c>
    </row>
    <row r="832" spans="1:9" x14ac:dyDescent="0.45">
      <c r="A832" t="s">
        <v>106</v>
      </c>
      <c r="B832" t="s">
        <v>107</v>
      </c>
      <c r="C832" t="s">
        <v>26</v>
      </c>
      <c r="D832">
        <v>144</v>
      </c>
      <c r="E832">
        <v>11672</v>
      </c>
      <c r="F832">
        <v>5450421</v>
      </c>
      <c r="G832">
        <v>214.1485951268719</v>
      </c>
      <c r="H832">
        <v>1.233721727210418</v>
      </c>
      <c r="I832" t="s">
        <v>16</v>
      </c>
    </row>
    <row r="833" spans="1:9" x14ac:dyDescent="0.45">
      <c r="A833" t="s">
        <v>106</v>
      </c>
      <c r="B833" t="s">
        <v>107</v>
      </c>
      <c r="C833" t="s">
        <v>27</v>
      </c>
      <c r="D833">
        <v>83</v>
      </c>
      <c r="E833">
        <v>10161</v>
      </c>
      <c r="F833">
        <v>5450421</v>
      </c>
      <c r="G833">
        <v>186.4259659941865</v>
      </c>
      <c r="H833">
        <v>0.81684873536069291</v>
      </c>
      <c r="I833" t="s">
        <v>16</v>
      </c>
    </row>
    <row r="834" spans="1:9" x14ac:dyDescent="0.45">
      <c r="A834" t="s">
        <v>106</v>
      </c>
      <c r="B834" t="s">
        <v>107</v>
      </c>
      <c r="C834" t="s">
        <v>28</v>
      </c>
      <c r="D834">
        <v>165</v>
      </c>
      <c r="E834">
        <v>13462</v>
      </c>
      <c r="F834">
        <v>5450421</v>
      </c>
      <c r="G834">
        <v>246.9900948935871</v>
      </c>
      <c r="H834">
        <v>1.2256722626652801</v>
      </c>
      <c r="I834" t="s">
        <v>16</v>
      </c>
    </row>
    <row r="835" spans="1:9" x14ac:dyDescent="0.45">
      <c r="A835" t="s">
        <v>106</v>
      </c>
      <c r="B835" t="s">
        <v>107</v>
      </c>
      <c r="C835" t="s">
        <v>29</v>
      </c>
      <c r="D835">
        <v>196</v>
      </c>
      <c r="E835">
        <v>12106</v>
      </c>
      <c r="F835">
        <v>5450421</v>
      </c>
      <c r="G835">
        <v>222.11128277980731</v>
      </c>
      <c r="H835">
        <v>1.6190318850156951</v>
      </c>
      <c r="I835" t="s">
        <v>16</v>
      </c>
    </row>
    <row r="836" spans="1:9" x14ac:dyDescent="0.45">
      <c r="A836" t="s">
        <v>106</v>
      </c>
      <c r="B836" t="s">
        <v>107</v>
      </c>
      <c r="C836" t="s">
        <v>30</v>
      </c>
      <c r="D836">
        <v>229</v>
      </c>
      <c r="E836">
        <v>13729</v>
      </c>
      <c r="F836">
        <v>5450421</v>
      </c>
      <c r="G836">
        <v>251.888799048734</v>
      </c>
      <c r="H836">
        <v>1.668002039478476</v>
      </c>
      <c r="I836" t="s">
        <v>16</v>
      </c>
    </row>
    <row r="837" spans="1:9" x14ac:dyDescent="0.45">
      <c r="A837" t="s">
        <v>106</v>
      </c>
      <c r="B837" t="s">
        <v>107</v>
      </c>
      <c r="C837" t="s">
        <v>31</v>
      </c>
      <c r="D837">
        <v>289</v>
      </c>
      <c r="E837">
        <v>15793</v>
      </c>
      <c r="F837">
        <v>5450421</v>
      </c>
      <c r="G837">
        <v>289.75743341661132</v>
      </c>
      <c r="H837">
        <v>1.8299246501614641</v>
      </c>
      <c r="I837" t="s">
        <v>16</v>
      </c>
    </row>
    <row r="838" spans="1:9" x14ac:dyDescent="0.45">
      <c r="A838" t="s">
        <v>106</v>
      </c>
      <c r="B838" t="s">
        <v>107</v>
      </c>
      <c r="C838" t="s">
        <v>32</v>
      </c>
      <c r="D838">
        <v>461</v>
      </c>
      <c r="E838">
        <v>18432</v>
      </c>
      <c r="F838">
        <v>5450421</v>
      </c>
      <c r="G838">
        <v>338.17571156429932</v>
      </c>
      <c r="H838">
        <v>2.5010850694444442</v>
      </c>
      <c r="I838" t="s">
        <v>16</v>
      </c>
    </row>
    <row r="839" spans="1:9" x14ac:dyDescent="0.45">
      <c r="A839" t="s">
        <v>106</v>
      </c>
      <c r="B839" t="s">
        <v>107</v>
      </c>
      <c r="C839" t="s">
        <v>33</v>
      </c>
      <c r="D839">
        <v>526</v>
      </c>
      <c r="E839">
        <v>21181</v>
      </c>
      <c r="F839">
        <v>5450421</v>
      </c>
      <c r="G839">
        <v>388.61218243508159</v>
      </c>
      <c r="H839">
        <v>2.4833577262641051</v>
      </c>
      <c r="I839" t="s">
        <v>16</v>
      </c>
    </row>
    <row r="840" spans="1:9" x14ac:dyDescent="0.45">
      <c r="A840" t="s">
        <v>106</v>
      </c>
      <c r="B840" t="s">
        <v>107</v>
      </c>
      <c r="C840" t="s">
        <v>34</v>
      </c>
      <c r="D840">
        <v>684</v>
      </c>
      <c r="E840">
        <v>22813</v>
      </c>
      <c r="F840">
        <v>5450421</v>
      </c>
      <c r="G840">
        <v>418.5548235631706</v>
      </c>
      <c r="H840">
        <v>2.998290448428528</v>
      </c>
      <c r="I840" t="s">
        <v>16</v>
      </c>
    </row>
    <row r="841" spans="1:9" x14ac:dyDescent="0.45">
      <c r="A841" t="s">
        <v>106</v>
      </c>
      <c r="B841" t="s">
        <v>107</v>
      </c>
      <c r="C841" t="s">
        <v>35</v>
      </c>
      <c r="D841">
        <v>927</v>
      </c>
      <c r="E841">
        <v>28183</v>
      </c>
      <c r="F841">
        <v>5450421</v>
      </c>
      <c r="G841">
        <v>517.07932286331641</v>
      </c>
      <c r="H841">
        <v>3.2892169038072598</v>
      </c>
      <c r="I841" t="s">
        <v>16</v>
      </c>
    </row>
    <row r="842" spans="1:9" x14ac:dyDescent="0.45">
      <c r="A842" t="s">
        <v>106</v>
      </c>
      <c r="B842" t="s">
        <v>107</v>
      </c>
      <c r="C842" t="s">
        <v>36</v>
      </c>
      <c r="D842">
        <v>1093</v>
      </c>
      <c r="E842">
        <v>28272</v>
      </c>
      <c r="F842">
        <v>5450421</v>
      </c>
      <c r="G842">
        <v>518.71222424836549</v>
      </c>
      <c r="H842">
        <v>3.8660158460667802</v>
      </c>
      <c r="I842" t="s">
        <v>16</v>
      </c>
    </row>
    <row r="843" spans="1:9" x14ac:dyDescent="0.45">
      <c r="A843" t="s">
        <v>106</v>
      </c>
      <c r="B843" t="s">
        <v>107</v>
      </c>
      <c r="C843" t="s">
        <v>37</v>
      </c>
      <c r="D843">
        <v>2054</v>
      </c>
      <c r="E843">
        <v>33740</v>
      </c>
      <c r="F843">
        <v>5450421</v>
      </c>
      <c r="G843">
        <v>619.03474979272244</v>
      </c>
      <c r="H843">
        <v>6.0877296976882036</v>
      </c>
      <c r="I843" t="s">
        <v>16</v>
      </c>
    </row>
    <row r="844" spans="1:9" x14ac:dyDescent="0.45">
      <c r="A844" t="s">
        <v>106</v>
      </c>
      <c r="B844" t="s">
        <v>107</v>
      </c>
      <c r="C844" t="s">
        <v>38</v>
      </c>
      <c r="D844">
        <v>3721</v>
      </c>
      <c r="E844">
        <v>48344</v>
      </c>
      <c r="F844">
        <v>5450421</v>
      </c>
      <c r="G844">
        <v>886.9773545933424</v>
      </c>
      <c r="H844">
        <v>7.6969220585801761</v>
      </c>
      <c r="I844" t="s">
        <v>16</v>
      </c>
    </row>
    <row r="845" spans="1:9" x14ac:dyDescent="0.45">
      <c r="A845" t="s">
        <v>108</v>
      </c>
      <c r="B845" t="s">
        <v>109</v>
      </c>
      <c r="C845" t="s">
        <v>52</v>
      </c>
      <c r="D845">
        <v>0</v>
      </c>
      <c r="E845">
        <v>2</v>
      </c>
      <c r="F845">
        <v>2080908</v>
      </c>
      <c r="G845">
        <v>9.6111889617416998E-2</v>
      </c>
      <c r="H845">
        <v>0</v>
      </c>
      <c r="I845" t="s">
        <v>49</v>
      </c>
    </row>
    <row r="846" spans="1:9" x14ac:dyDescent="0.45">
      <c r="A846" t="s">
        <v>108</v>
      </c>
      <c r="B846" t="s">
        <v>109</v>
      </c>
      <c r="C846" t="s">
        <v>53</v>
      </c>
      <c r="D846">
        <v>0</v>
      </c>
      <c r="E846">
        <v>6</v>
      </c>
      <c r="F846">
        <v>2080908</v>
      </c>
      <c r="G846">
        <v>0.28833566885225098</v>
      </c>
      <c r="H846">
        <v>0</v>
      </c>
      <c r="I846" t="s">
        <v>49</v>
      </c>
    </row>
    <row r="847" spans="1:9" x14ac:dyDescent="0.45">
      <c r="A847" t="s">
        <v>108</v>
      </c>
      <c r="B847" t="s">
        <v>109</v>
      </c>
      <c r="C847" t="s">
        <v>54</v>
      </c>
      <c r="D847">
        <v>0</v>
      </c>
      <c r="E847">
        <v>4</v>
      </c>
      <c r="F847">
        <v>2080908</v>
      </c>
      <c r="G847">
        <v>0.192223779234834</v>
      </c>
      <c r="H847">
        <v>0</v>
      </c>
      <c r="I847" t="s">
        <v>49</v>
      </c>
    </row>
    <row r="848" spans="1:9" x14ac:dyDescent="0.45">
      <c r="A848" t="s">
        <v>108</v>
      </c>
      <c r="B848" t="s">
        <v>109</v>
      </c>
      <c r="C848" t="s">
        <v>55</v>
      </c>
      <c r="D848">
        <v>0</v>
      </c>
      <c r="E848">
        <v>8</v>
      </c>
      <c r="F848">
        <v>2080908</v>
      </c>
      <c r="G848">
        <v>0.38444755846966799</v>
      </c>
      <c r="H848">
        <v>0</v>
      </c>
      <c r="I848" t="s">
        <v>49</v>
      </c>
    </row>
    <row r="849" spans="1:9" x14ac:dyDescent="0.45">
      <c r="A849" t="s">
        <v>108</v>
      </c>
      <c r="B849" t="s">
        <v>109</v>
      </c>
      <c r="C849" t="s">
        <v>41</v>
      </c>
      <c r="D849">
        <v>0</v>
      </c>
      <c r="E849">
        <v>191</v>
      </c>
      <c r="F849">
        <v>2080908</v>
      </c>
      <c r="G849">
        <v>9.178685458463324</v>
      </c>
      <c r="H849">
        <v>0</v>
      </c>
      <c r="I849" t="s">
        <v>49</v>
      </c>
    </row>
    <row r="850" spans="1:9" x14ac:dyDescent="0.45">
      <c r="A850" t="s">
        <v>108</v>
      </c>
      <c r="B850" t="s">
        <v>109</v>
      </c>
      <c r="C850" t="s">
        <v>42</v>
      </c>
      <c r="D850">
        <v>12</v>
      </c>
      <c r="E850">
        <v>949</v>
      </c>
      <c r="F850">
        <v>2080908</v>
      </c>
      <c r="G850">
        <v>45.605091623464368</v>
      </c>
      <c r="H850">
        <v>1.264488935721813</v>
      </c>
      <c r="I850" t="s">
        <v>49</v>
      </c>
    </row>
    <row r="851" spans="1:9" x14ac:dyDescent="0.45">
      <c r="A851" t="s">
        <v>108</v>
      </c>
      <c r="B851" t="s">
        <v>109</v>
      </c>
      <c r="C851" t="s">
        <v>43</v>
      </c>
      <c r="D851">
        <v>169</v>
      </c>
      <c r="E851">
        <v>5406</v>
      </c>
      <c r="F851">
        <v>2080908</v>
      </c>
      <c r="G851">
        <v>259.79043763587822</v>
      </c>
      <c r="H851">
        <v>3.1261561228264889</v>
      </c>
      <c r="I851" t="s">
        <v>49</v>
      </c>
    </row>
    <row r="852" spans="1:9" x14ac:dyDescent="0.45">
      <c r="A852" t="s">
        <v>108</v>
      </c>
      <c r="B852" t="s">
        <v>109</v>
      </c>
      <c r="C852" t="s">
        <v>44</v>
      </c>
      <c r="D852">
        <v>202</v>
      </c>
      <c r="E852">
        <v>7047</v>
      </c>
      <c r="F852">
        <v>2080908</v>
      </c>
      <c r="G852">
        <v>338.65024306696881</v>
      </c>
      <c r="H852">
        <v>2.8664680005676169</v>
      </c>
      <c r="I852" t="s">
        <v>49</v>
      </c>
    </row>
    <row r="853" spans="1:9" x14ac:dyDescent="0.45">
      <c r="A853" t="s">
        <v>108</v>
      </c>
      <c r="B853" t="s">
        <v>109</v>
      </c>
      <c r="C853" t="s">
        <v>45</v>
      </c>
      <c r="D853">
        <v>308</v>
      </c>
      <c r="E853">
        <v>7736</v>
      </c>
      <c r="F853">
        <v>2080908</v>
      </c>
      <c r="G853">
        <v>371.76078904016902</v>
      </c>
      <c r="H853">
        <v>3.9813857290589452</v>
      </c>
      <c r="I853" t="s">
        <v>49</v>
      </c>
    </row>
    <row r="854" spans="1:9" x14ac:dyDescent="0.45">
      <c r="A854" t="s">
        <v>108</v>
      </c>
      <c r="B854" t="s">
        <v>109</v>
      </c>
      <c r="C854" t="s">
        <v>46</v>
      </c>
      <c r="D854">
        <v>286</v>
      </c>
      <c r="E854">
        <v>6904</v>
      </c>
      <c r="F854">
        <v>2080908</v>
      </c>
      <c r="G854">
        <v>331.77824295932351</v>
      </c>
      <c r="H854">
        <v>4.1425260718424104</v>
      </c>
      <c r="I854" t="s">
        <v>49</v>
      </c>
    </row>
    <row r="855" spans="1:9" x14ac:dyDescent="0.45">
      <c r="A855" t="s">
        <v>108</v>
      </c>
      <c r="B855" t="s">
        <v>109</v>
      </c>
      <c r="C855" t="s">
        <v>11</v>
      </c>
      <c r="D855">
        <v>211</v>
      </c>
      <c r="E855">
        <v>7152</v>
      </c>
      <c r="F855">
        <v>2080908</v>
      </c>
      <c r="G855">
        <v>343.69611727188322</v>
      </c>
      <c r="H855">
        <v>2.9502237136465319</v>
      </c>
      <c r="I855" t="s">
        <v>49</v>
      </c>
    </row>
    <row r="856" spans="1:9" x14ac:dyDescent="0.45">
      <c r="A856" t="s">
        <v>108</v>
      </c>
      <c r="B856" t="s">
        <v>109</v>
      </c>
      <c r="C856" t="s">
        <v>13</v>
      </c>
      <c r="D856">
        <v>129</v>
      </c>
      <c r="E856">
        <v>6397</v>
      </c>
      <c r="F856">
        <v>2080908</v>
      </c>
      <c r="G856">
        <v>307.41387894130833</v>
      </c>
      <c r="H856">
        <v>2.0165702673128032</v>
      </c>
      <c r="I856" t="s">
        <v>49</v>
      </c>
    </row>
    <row r="857" spans="1:9" x14ac:dyDescent="0.45">
      <c r="A857" t="s">
        <v>108</v>
      </c>
      <c r="B857" t="s">
        <v>109</v>
      </c>
      <c r="C857" t="s">
        <v>14</v>
      </c>
      <c r="D857">
        <v>71</v>
      </c>
      <c r="E857">
        <v>8842</v>
      </c>
      <c r="F857">
        <v>2080908</v>
      </c>
      <c r="G857">
        <v>424.91066399860063</v>
      </c>
      <c r="H857">
        <v>0.80298574983035509</v>
      </c>
      <c r="I857" t="s">
        <v>49</v>
      </c>
    </row>
    <row r="858" spans="1:9" x14ac:dyDescent="0.45">
      <c r="A858" t="s">
        <v>108</v>
      </c>
      <c r="B858" t="s">
        <v>109</v>
      </c>
      <c r="C858" t="s">
        <v>15</v>
      </c>
      <c r="D858">
        <v>51</v>
      </c>
      <c r="E858">
        <v>6860</v>
      </c>
      <c r="F858">
        <v>2080908</v>
      </c>
      <c r="G858">
        <v>329.66378138774041</v>
      </c>
      <c r="H858">
        <v>0.7434402332361516</v>
      </c>
      <c r="I858" t="s">
        <v>49</v>
      </c>
    </row>
    <row r="859" spans="1:9" x14ac:dyDescent="0.45">
      <c r="A859" t="s">
        <v>108</v>
      </c>
      <c r="B859" t="s">
        <v>109</v>
      </c>
      <c r="C859" t="s">
        <v>17</v>
      </c>
      <c r="D859">
        <v>18</v>
      </c>
      <c r="E859">
        <v>7229</v>
      </c>
      <c r="F859">
        <v>2080908</v>
      </c>
      <c r="G859">
        <v>347.39642502215378</v>
      </c>
      <c r="H859">
        <v>0.24899709503389131</v>
      </c>
      <c r="I859" t="s">
        <v>49</v>
      </c>
    </row>
    <row r="860" spans="1:9" x14ac:dyDescent="0.45">
      <c r="A860" t="s">
        <v>108</v>
      </c>
      <c r="B860" t="s">
        <v>109</v>
      </c>
      <c r="C860" t="s">
        <v>18</v>
      </c>
      <c r="D860">
        <v>9</v>
      </c>
      <c r="E860">
        <v>6477</v>
      </c>
      <c r="F860">
        <v>2080908</v>
      </c>
      <c r="G860">
        <v>311.25835452600501</v>
      </c>
      <c r="H860">
        <v>0.13895321908290881</v>
      </c>
      <c r="I860" t="s">
        <v>49</v>
      </c>
    </row>
    <row r="861" spans="1:9" x14ac:dyDescent="0.45">
      <c r="A861" t="s">
        <v>108</v>
      </c>
      <c r="B861" t="s">
        <v>109</v>
      </c>
      <c r="C861" t="s">
        <v>19</v>
      </c>
      <c r="D861">
        <v>2</v>
      </c>
      <c r="E861">
        <v>5174</v>
      </c>
      <c r="F861">
        <v>2080908</v>
      </c>
      <c r="G861">
        <v>248.64145844025779</v>
      </c>
      <c r="H861">
        <v>3.8654812524159247E-2</v>
      </c>
      <c r="I861" t="s">
        <v>49</v>
      </c>
    </row>
    <row r="862" spans="1:9" x14ac:dyDescent="0.45">
      <c r="A862" t="s">
        <v>108</v>
      </c>
      <c r="B862" t="s">
        <v>109</v>
      </c>
      <c r="C862" t="s">
        <v>20</v>
      </c>
      <c r="D862">
        <v>5</v>
      </c>
      <c r="E862">
        <v>4023</v>
      </c>
      <c r="F862">
        <v>2080908</v>
      </c>
      <c r="G862">
        <v>193.3290659654343</v>
      </c>
      <c r="H862">
        <v>0.124285359184688</v>
      </c>
      <c r="I862" t="s">
        <v>49</v>
      </c>
    </row>
    <row r="863" spans="1:9" x14ac:dyDescent="0.45">
      <c r="A863" t="s">
        <v>108</v>
      </c>
      <c r="B863" t="s">
        <v>109</v>
      </c>
      <c r="C863" t="s">
        <v>21</v>
      </c>
      <c r="D863">
        <v>12</v>
      </c>
      <c r="E863">
        <v>4277</v>
      </c>
      <c r="F863">
        <v>2080908</v>
      </c>
      <c r="G863">
        <v>205.5352759468463</v>
      </c>
      <c r="H863">
        <v>0.28057049333645079</v>
      </c>
      <c r="I863" t="s">
        <v>49</v>
      </c>
    </row>
    <row r="864" spans="1:9" x14ac:dyDescent="0.45">
      <c r="A864" t="s">
        <v>108</v>
      </c>
      <c r="B864" t="s">
        <v>109</v>
      </c>
      <c r="C864" t="s">
        <v>22</v>
      </c>
      <c r="D864">
        <v>7</v>
      </c>
      <c r="E864">
        <v>4282</v>
      </c>
      <c r="F864">
        <v>2080908</v>
      </c>
      <c r="G864">
        <v>205.77555567088979</v>
      </c>
      <c r="H864">
        <v>0.1634750116767866</v>
      </c>
      <c r="I864" t="s">
        <v>49</v>
      </c>
    </row>
    <row r="865" spans="1:9" x14ac:dyDescent="0.45">
      <c r="A865" t="s">
        <v>108</v>
      </c>
      <c r="B865" t="s">
        <v>109</v>
      </c>
      <c r="C865" t="s">
        <v>23</v>
      </c>
      <c r="D865">
        <v>27</v>
      </c>
      <c r="E865">
        <v>5583</v>
      </c>
      <c r="F865">
        <v>2080908</v>
      </c>
      <c r="G865">
        <v>268.29633986701958</v>
      </c>
      <c r="H865">
        <v>0.48361096184846852</v>
      </c>
      <c r="I865" t="s">
        <v>49</v>
      </c>
    </row>
    <row r="866" spans="1:9" x14ac:dyDescent="0.45">
      <c r="A866" t="s">
        <v>108</v>
      </c>
      <c r="B866" t="s">
        <v>109</v>
      </c>
      <c r="C866" t="s">
        <v>24</v>
      </c>
      <c r="D866">
        <v>53</v>
      </c>
      <c r="E866">
        <v>6064</v>
      </c>
      <c r="F866">
        <v>2080908</v>
      </c>
      <c r="G866">
        <v>291.41124932000838</v>
      </c>
      <c r="H866">
        <v>0.87401055408970973</v>
      </c>
      <c r="I866" t="s">
        <v>49</v>
      </c>
    </row>
    <row r="867" spans="1:9" x14ac:dyDescent="0.45">
      <c r="A867" t="s">
        <v>108</v>
      </c>
      <c r="B867" t="s">
        <v>109</v>
      </c>
      <c r="C867" t="s">
        <v>25</v>
      </c>
      <c r="D867">
        <v>107</v>
      </c>
      <c r="E867">
        <v>7658</v>
      </c>
      <c r="F867">
        <v>2080908</v>
      </c>
      <c r="G867">
        <v>368.01242534508981</v>
      </c>
      <c r="H867">
        <v>1.3972316531731519</v>
      </c>
      <c r="I867" t="s">
        <v>49</v>
      </c>
    </row>
    <row r="868" spans="1:9" x14ac:dyDescent="0.45">
      <c r="A868" t="s">
        <v>108</v>
      </c>
      <c r="B868" t="s">
        <v>109</v>
      </c>
      <c r="C868" t="s">
        <v>26</v>
      </c>
      <c r="D868">
        <v>148</v>
      </c>
      <c r="E868">
        <v>7752</v>
      </c>
      <c r="F868">
        <v>2080908</v>
      </c>
      <c r="G868">
        <v>372.52968415710842</v>
      </c>
      <c r="H868">
        <v>1.909184726522188</v>
      </c>
      <c r="I868" t="s">
        <v>49</v>
      </c>
    </row>
    <row r="869" spans="1:9" x14ac:dyDescent="0.45">
      <c r="A869" t="s">
        <v>108</v>
      </c>
      <c r="B869" t="s">
        <v>109</v>
      </c>
      <c r="C869" t="s">
        <v>27</v>
      </c>
      <c r="D869">
        <v>113</v>
      </c>
      <c r="E869">
        <v>6252</v>
      </c>
      <c r="F869">
        <v>2080908</v>
      </c>
      <c r="G869">
        <v>300.44576694404549</v>
      </c>
      <c r="H869">
        <v>1.8074216250799739</v>
      </c>
      <c r="I869" t="s">
        <v>49</v>
      </c>
    </row>
    <row r="870" spans="1:9" x14ac:dyDescent="0.45">
      <c r="A870" t="s">
        <v>108</v>
      </c>
      <c r="B870" t="s">
        <v>109</v>
      </c>
      <c r="C870" t="s">
        <v>28</v>
      </c>
      <c r="D870">
        <v>126</v>
      </c>
      <c r="E870">
        <v>5665</v>
      </c>
      <c r="F870">
        <v>2080908</v>
      </c>
      <c r="G870">
        <v>272.23692734133368</v>
      </c>
      <c r="H870">
        <v>2.2241835834068842</v>
      </c>
      <c r="I870" t="s">
        <v>49</v>
      </c>
    </row>
    <row r="871" spans="1:9" x14ac:dyDescent="0.45">
      <c r="A871" t="s">
        <v>108</v>
      </c>
      <c r="B871" t="s">
        <v>109</v>
      </c>
      <c r="C871" t="s">
        <v>29</v>
      </c>
      <c r="D871">
        <v>105</v>
      </c>
      <c r="E871">
        <v>5127</v>
      </c>
      <c r="F871">
        <v>2080908</v>
      </c>
      <c r="G871">
        <v>246.38282903424849</v>
      </c>
      <c r="H871">
        <v>2.0479812755997662</v>
      </c>
      <c r="I871" t="s">
        <v>49</v>
      </c>
    </row>
    <row r="872" spans="1:9" x14ac:dyDescent="0.45">
      <c r="A872" t="s">
        <v>108</v>
      </c>
      <c r="B872" t="s">
        <v>109</v>
      </c>
      <c r="C872" t="s">
        <v>30</v>
      </c>
      <c r="D872">
        <v>76</v>
      </c>
      <c r="E872">
        <v>4843</v>
      </c>
      <c r="F872">
        <v>2080908</v>
      </c>
      <c r="G872">
        <v>232.73494070857529</v>
      </c>
      <c r="H872">
        <v>1.5692752426182119</v>
      </c>
      <c r="I872" t="s">
        <v>49</v>
      </c>
    </row>
    <row r="873" spans="1:9" x14ac:dyDescent="0.45">
      <c r="A873" t="s">
        <v>108</v>
      </c>
      <c r="B873" t="s">
        <v>109</v>
      </c>
      <c r="C873" t="s">
        <v>31</v>
      </c>
      <c r="D873">
        <v>154</v>
      </c>
      <c r="E873">
        <v>5778</v>
      </c>
      <c r="F873">
        <v>2080908</v>
      </c>
      <c r="G873">
        <v>277.66724910471771</v>
      </c>
      <c r="H873">
        <v>2.665282104534441</v>
      </c>
      <c r="I873" t="s">
        <v>49</v>
      </c>
    </row>
    <row r="874" spans="1:9" x14ac:dyDescent="0.45">
      <c r="A874" t="s">
        <v>108</v>
      </c>
      <c r="B874" t="s">
        <v>109</v>
      </c>
      <c r="C874" t="s">
        <v>32</v>
      </c>
      <c r="D874">
        <v>216</v>
      </c>
      <c r="E874">
        <v>7005</v>
      </c>
      <c r="F874">
        <v>2080908</v>
      </c>
      <c r="G874">
        <v>336.63189338500308</v>
      </c>
      <c r="H874">
        <v>3.0835117773019269</v>
      </c>
      <c r="I874" t="s">
        <v>49</v>
      </c>
    </row>
    <row r="875" spans="1:9" x14ac:dyDescent="0.45">
      <c r="A875" t="s">
        <v>108</v>
      </c>
      <c r="B875" t="s">
        <v>109</v>
      </c>
      <c r="C875" t="s">
        <v>33</v>
      </c>
      <c r="D875">
        <v>217</v>
      </c>
      <c r="E875">
        <v>8131</v>
      </c>
      <c r="F875">
        <v>2080908</v>
      </c>
      <c r="G875">
        <v>390.74288723960888</v>
      </c>
      <c r="H875">
        <v>2.668798425777887</v>
      </c>
      <c r="I875" t="s">
        <v>49</v>
      </c>
    </row>
    <row r="876" spans="1:9" x14ac:dyDescent="0.45">
      <c r="A876" t="s">
        <v>108</v>
      </c>
      <c r="B876" t="s">
        <v>109</v>
      </c>
      <c r="C876" t="s">
        <v>34</v>
      </c>
      <c r="D876">
        <v>297</v>
      </c>
      <c r="E876">
        <v>10035</v>
      </c>
      <c r="F876">
        <v>2080908</v>
      </c>
      <c r="G876">
        <v>482.24140615538988</v>
      </c>
      <c r="H876">
        <v>2.9596412556053808</v>
      </c>
      <c r="I876" t="s">
        <v>49</v>
      </c>
    </row>
    <row r="877" spans="1:9" x14ac:dyDescent="0.45">
      <c r="A877" t="s">
        <v>108</v>
      </c>
      <c r="B877" t="s">
        <v>109</v>
      </c>
      <c r="C877" t="s">
        <v>35</v>
      </c>
      <c r="D877">
        <v>472</v>
      </c>
      <c r="E877">
        <v>15482</v>
      </c>
      <c r="F877">
        <v>2080908</v>
      </c>
      <c r="G877">
        <v>744.00213752842501</v>
      </c>
      <c r="H877">
        <v>3.0487017181242728</v>
      </c>
      <c r="I877" t="s">
        <v>49</v>
      </c>
    </row>
    <row r="878" spans="1:9" x14ac:dyDescent="0.45">
      <c r="A878" t="s">
        <v>108</v>
      </c>
      <c r="B878" t="s">
        <v>109</v>
      </c>
      <c r="C878" t="s">
        <v>36</v>
      </c>
      <c r="D878">
        <v>706</v>
      </c>
      <c r="E878">
        <v>18339</v>
      </c>
      <c r="F878">
        <v>2080908</v>
      </c>
      <c r="G878">
        <v>881.2979718469054</v>
      </c>
      <c r="H878">
        <v>3.8497191777087081</v>
      </c>
      <c r="I878" t="s">
        <v>49</v>
      </c>
    </row>
    <row r="879" spans="1:9" x14ac:dyDescent="0.45">
      <c r="A879" t="s">
        <v>108</v>
      </c>
      <c r="B879" t="s">
        <v>109</v>
      </c>
      <c r="C879" t="s">
        <v>37</v>
      </c>
      <c r="D879">
        <v>882</v>
      </c>
      <c r="E879">
        <v>17045</v>
      </c>
      <c r="F879">
        <v>2080908</v>
      </c>
      <c r="G879">
        <v>819.11357926443657</v>
      </c>
      <c r="H879">
        <v>5.1745379876796713</v>
      </c>
      <c r="I879" t="s">
        <v>49</v>
      </c>
    </row>
    <row r="880" spans="1:9" x14ac:dyDescent="0.45">
      <c r="A880" t="s">
        <v>108</v>
      </c>
      <c r="B880" t="s">
        <v>109</v>
      </c>
      <c r="C880" t="s">
        <v>38</v>
      </c>
      <c r="D880">
        <v>1139</v>
      </c>
      <c r="E880">
        <v>17820</v>
      </c>
      <c r="F880">
        <v>2080908</v>
      </c>
      <c r="G880">
        <v>856.35693649118559</v>
      </c>
      <c r="H880">
        <v>6.3916947250280591</v>
      </c>
      <c r="I880" t="s">
        <v>49</v>
      </c>
    </row>
    <row r="881" spans="1:9" x14ac:dyDescent="0.45">
      <c r="A881" t="s">
        <v>110</v>
      </c>
      <c r="B881" t="s">
        <v>111</v>
      </c>
      <c r="C881" t="s">
        <v>52</v>
      </c>
      <c r="D881">
        <v>1</v>
      </c>
      <c r="E881">
        <v>9</v>
      </c>
      <c r="F881">
        <v>46937060</v>
      </c>
      <c r="G881">
        <v>1.9174613833929949E-2</v>
      </c>
      <c r="H881">
        <v>11.111111111111111</v>
      </c>
      <c r="I881" t="s">
        <v>49</v>
      </c>
    </row>
    <row r="882" spans="1:9" x14ac:dyDescent="0.45">
      <c r="A882" t="s">
        <v>110</v>
      </c>
      <c r="B882" t="s">
        <v>111</v>
      </c>
      <c r="C882" t="s">
        <v>53</v>
      </c>
      <c r="D882">
        <v>0</v>
      </c>
      <c r="E882">
        <v>21</v>
      </c>
      <c r="F882">
        <v>46937060</v>
      </c>
      <c r="G882">
        <v>4.474076561250321E-2</v>
      </c>
      <c r="H882">
        <v>0</v>
      </c>
      <c r="I882" t="s">
        <v>49</v>
      </c>
    </row>
    <row r="883" spans="1:9" x14ac:dyDescent="0.45">
      <c r="A883" t="s">
        <v>110</v>
      </c>
      <c r="B883" t="s">
        <v>111</v>
      </c>
      <c r="C883" t="s">
        <v>54</v>
      </c>
      <c r="D883">
        <v>1</v>
      </c>
      <c r="E883">
        <v>22</v>
      </c>
      <c r="F883">
        <v>46937060</v>
      </c>
      <c r="G883">
        <v>4.6871278260717651E-2</v>
      </c>
      <c r="H883">
        <v>4.5454545454545459</v>
      </c>
      <c r="I883" t="s">
        <v>49</v>
      </c>
    </row>
    <row r="884" spans="1:9" x14ac:dyDescent="0.45">
      <c r="A884" t="s">
        <v>110</v>
      </c>
      <c r="B884" t="s">
        <v>111</v>
      </c>
      <c r="C884" t="s">
        <v>55</v>
      </c>
      <c r="D884">
        <v>0</v>
      </c>
      <c r="E884">
        <v>30</v>
      </c>
      <c r="F884">
        <v>46937060</v>
      </c>
      <c r="G884">
        <v>6.3915379446433149E-2</v>
      </c>
      <c r="H884">
        <v>0</v>
      </c>
      <c r="I884" t="s">
        <v>49</v>
      </c>
    </row>
    <row r="885" spans="1:9" x14ac:dyDescent="0.45">
      <c r="A885" t="s">
        <v>110</v>
      </c>
      <c r="B885" t="s">
        <v>111</v>
      </c>
      <c r="C885" t="s">
        <v>41</v>
      </c>
      <c r="D885">
        <v>80</v>
      </c>
      <c r="E885">
        <v>1318</v>
      </c>
      <c r="F885">
        <v>46937060</v>
      </c>
      <c r="G885">
        <v>2.8080156703466299</v>
      </c>
      <c r="H885">
        <v>6.0698027314112304</v>
      </c>
      <c r="I885" t="s">
        <v>49</v>
      </c>
    </row>
    <row r="886" spans="1:9" x14ac:dyDescent="0.45">
      <c r="A886" t="s">
        <v>110</v>
      </c>
      <c r="B886" t="s">
        <v>111</v>
      </c>
      <c r="C886" t="s">
        <v>42</v>
      </c>
      <c r="D886">
        <v>1012</v>
      </c>
      <c r="E886">
        <v>8876</v>
      </c>
      <c r="F886">
        <v>46937060</v>
      </c>
      <c r="G886">
        <v>18.910430265551359</v>
      </c>
      <c r="H886">
        <v>11.401532221721499</v>
      </c>
      <c r="I886" t="s">
        <v>49</v>
      </c>
    </row>
    <row r="887" spans="1:9" x14ac:dyDescent="0.45">
      <c r="A887" t="s">
        <v>110</v>
      </c>
      <c r="B887" t="s">
        <v>111</v>
      </c>
      <c r="C887" t="s">
        <v>43</v>
      </c>
      <c r="D887">
        <v>8691</v>
      </c>
      <c r="E887">
        <v>35906</v>
      </c>
      <c r="F887">
        <v>46937060</v>
      </c>
      <c r="G887">
        <v>76.498187146787629</v>
      </c>
      <c r="H887">
        <v>24.204868267141979</v>
      </c>
      <c r="I887" t="s">
        <v>49</v>
      </c>
    </row>
    <row r="888" spans="1:9" x14ac:dyDescent="0.45">
      <c r="A888" t="s">
        <v>110</v>
      </c>
      <c r="B888" t="s">
        <v>111</v>
      </c>
      <c r="C888" t="s">
        <v>44</v>
      </c>
      <c r="D888">
        <v>26831</v>
      </c>
      <c r="E888">
        <v>90061</v>
      </c>
      <c r="F888">
        <v>46937060</v>
      </c>
      <c r="G888">
        <v>191.87609961084061</v>
      </c>
      <c r="H888">
        <v>29.792029846437408</v>
      </c>
      <c r="I888" t="s">
        <v>49</v>
      </c>
    </row>
    <row r="889" spans="1:9" x14ac:dyDescent="0.45">
      <c r="A889" t="s">
        <v>110</v>
      </c>
      <c r="B889" t="s">
        <v>111</v>
      </c>
      <c r="C889" t="s">
        <v>45</v>
      </c>
      <c r="D889">
        <v>53693</v>
      </c>
      <c r="E889">
        <v>150474</v>
      </c>
      <c r="F889">
        <v>46937060</v>
      </c>
      <c r="G889">
        <v>320.5867602274194</v>
      </c>
      <c r="H889">
        <v>35.682576391934823</v>
      </c>
      <c r="I889" t="s">
        <v>49</v>
      </c>
    </row>
    <row r="890" spans="1:9" x14ac:dyDescent="0.45">
      <c r="A890" t="s">
        <v>110</v>
      </c>
      <c r="B890" t="s">
        <v>111</v>
      </c>
      <c r="C890" t="s">
        <v>46</v>
      </c>
      <c r="D890">
        <v>48422</v>
      </c>
      <c r="E890">
        <v>162421</v>
      </c>
      <c r="F890">
        <v>46937060</v>
      </c>
      <c r="G890">
        <v>346.03999483563729</v>
      </c>
      <c r="H890">
        <v>29.812647379341339</v>
      </c>
      <c r="I890" t="s">
        <v>49</v>
      </c>
    </row>
    <row r="891" spans="1:9" x14ac:dyDescent="0.45">
      <c r="A891" t="s">
        <v>110</v>
      </c>
      <c r="B891" t="s">
        <v>111</v>
      </c>
      <c r="C891" t="s">
        <v>11</v>
      </c>
      <c r="D891">
        <v>33190</v>
      </c>
      <c r="E891">
        <v>160378</v>
      </c>
      <c r="F891">
        <v>46937060</v>
      </c>
      <c r="G891">
        <v>341.68735749533522</v>
      </c>
      <c r="H891">
        <v>20.694858397036999</v>
      </c>
      <c r="I891" t="s">
        <v>49</v>
      </c>
    </row>
    <row r="892" spans="1:9" x14ac:dyDescent="0.45">
      <c r="A892" t="s">
        <v>110</v>
      </c>
      <c r="B892" t="s">
        <v>111</v>
      </c>
      <c r="C892" t="s">
        <v>13</v>
      </c>
      <c r="D892">
        <v>22044</v>
      </c>
      <c r="E892">
        <v>195189</v>
      </c>
      <c r="F892">
        <v>46937060</v>
      </c>
      <c r="G892">
        <v>415.85263329232811</v>
      </c>
      <c r="H892">
        <v>11.29366921291671</v>
      </c>
      <c r="I892" t="s">
        <v>49</v>
      </c>
    </row>
    <row r="893" spans="1:9" x14ac:dyDescent="0.45">
      <c r="A893" t="s">
        <v>110</v>
      </c>
      <c r="B893" t="s">
        <v>111</v>
      </c>
      <c r="C893" t="s">
        <v>14</v>
      </c>
      <c r="D893">
        <v>16658</v>
      </c>
      <c r="E893">
        <v>252298</v>
      </c>
      <c r="F893">
        <v>46937060</v>
      </c>
      <c r="G893">
        <v>537.52408011920647</v>
      </c>
      <c r="H893">
        <v>6.6025097305567231</v>
      </c>
      <c r="I893" t="s">
        <v>49</v>
      </c>
    </row>
    <row r="894" spans="1:9" x14ac:dyDescent="0.45">
      <c r="A894" t="s">
        <v>110</v>
      </c>
      <c r="B894" t="s">
        <v>111</v>
      </c>
      <c r="C894" t="s">
        <v>15</v>
      </c>
      <c r="D894">
        <v>8829</v>
      </c>
      <c r="E894">
        <v>235347</v>
      </c>
      <c r="F894">
        <v>46937060</v>
      </c>
      <c r="G894">
        <v>501.40976021932352</v>
      </c>
      <c r="H894">
        <v>3.7514818544532118</v>
      </c>
      <c r="I894" t="s">
        <v>49</v>
      </c>
    </row>
    <row r="895" spans="1:9" x14ac:dyDescent="0.45">
      <c r="A895" t="s">
        <v>110</v>
      </c>
      <c r="B895" t="s">
        <v>111</v>
      </c>
      <c r="C895" t="s">
        <v>17</v>
      </c>
      <c r="D895">
        <v>8638</v>
      </c>
      <c r="E895">
        <v>248225</v>
      </c>
      <c r="F895">
        <v>46937060</v>
      </c>
      <c r="G895">
        <v>528.84650210302902</v>
      </c>
      <c r="H895">
        <v>3.4799073421291169</v>
      </c>
      <c r="I895" t="s">
        <v>49</v>
      </c>
    </row>
    <row r="896" spans="1:9" x14ac:dyDescent="0.45">
      <c r="A896" t="s">
        <v>110</v>
      </c>
      <c r="B896" t="s">
        <v>111</v>
      </c>
      <c r="C896" t="s">
        <v>18</v>
      </c>
      <c r="D896">
        <v>3973</v>
      </c>
      <c r="E896">
        <v>253951</v>
      </c>
      <c r="F896">
        <v>46937060</v>
      </c>
      <c r="G896">
        <v>541.04581752670492</v>
      </c>
      <c r="H896">
        <v>1.564475036522794</v>
      </c>
      <c r="I896" t="s">
        <v>49</v>
      </c>
    </row>
    <row r="897" spans="1:9" x14ac:dyDescent="0.45">
      <c r="A897" t="s">
        <v>110</v>
      </c>
      <c r="B897" t="s">
        <v>111</v>
      </c>
      <c r="C897" t="s">
        <v>19</v>
      </c>
      <c r="D897">
        <v>4422</v>
      </c>
      <c r="E897">
        <v>253253</v>
      </c>
      <c r="F897">
        <v>46937060</v>
      </c>
      <c r="G897">
        <v>539.55871969825125</v>
      </c>
      <c r="H897">
        <v>1.7460800069495721</v>
      </c>
      <c r="I897" t="s">
        <v>49</v>
      </c>
    </row>
    <row r="898" spans="1:9" x14ac:dyDescent="0.45">
      <c r="A898" t="s">
        <v>110</v>
      </c>
      <c r="B898" t="s">
        <v>111</v>
      </c>
      <c r="C898" t="s">
        <v>20</v>
      </c>
      <c r="D898">
        <v>4029</v>
      </c>
      <c r="E898">
        <v>246515</v>
      </c>
      <c r="F898">
        <v>46937060</v>
      </c>
      <c r="G898">
        <v>525.20332547458236</v>
      </c>
      <c r="H898">
        <v>1.634383303247267</v>
      </c>
      <c r="I898" t="s">
        <v>49</v>
      </c>
    </row>
    <row r="899" spans="1:9" x14ac:dyDescent="0.45">
      <c r="A899" t="s">
        <v>110</v>
      </c>
      <c r="B899" t="s">
        <v>111</v>
      </c>
      <c r="C899" t="s">
        <v>21</v>
      </c>
      <c r="D899">
        <v>2121</v>
      </c>
      <c r="E899">
        <v>238135</v>
      </c>
      <c r="F899">
        <v>46937060</v>
      </c>
      <c r="G899">
        <v>507.34962948254531</v>
      </c>
      <c r="H899">
        <v>0.89067125789993074</v>
      </c>
      <c r="I899" t="s">
        <v>49</v>
      </c>
    </row>
    <row r="900" spans="1:9" x14ac:dyDescent="0.45">
      <c r="A900" t="s">
        <v>110</v>
      </c>
      <c r="B900" t="s">
        <v>111</v>
      </c>
      <c r="C900" t="s">
        <v>22</v>
      </c>
      <c r="D900">
        <v>2378</v>
      </c>
      <c r="E900">
        <v>228185</v>
      </c>
      <c r="F900">
        <v>46937060</v>
      </c>
      <c r="G900">
        <v>486.15102863281169</v>
      </c>
      <c r="H900">
        <v>1.04213686263339</v>
      </c>
      <c r="I900" t="s">
        <v>49</v>
      </c>
    </row>
    <row r="901" spans="1:9" x14ac:dyDescent="0.45">
      <c r="A901" t="s">
        <v>110</v>
      </c>
      <c r="B901" t="s">
        <v>111</v>
      </c>
      <c r="C901" t="s">
        <v>23</v>
      </c>
      <c r="D901">
        <v>2344</v>
      </c>
      <c r="E901">
        <v>218355</v>
      </c>
      <c r="F901">
        <v>46937060</v>
      </c>
      <c r="G901">
        <v>465.20808930086378</v>
      </c>
      <c r="H901">
        <v>1.0734812575851249</v>
      </c>
      <c r="I901" t="s">
        <v>49</v>
      </c>
    </row>
    <row r="902" spans="1:9" x14ac:dyDescent="0.45">
      <c r="A902" t="s">
        <v>110</v>
      </c>
      <c r="B902" t="s">
        <v>111</v>
      </c>
      <c r="C902" t="s">
        <v>24</v>
      </c>
      <c r="D902">
        <v>2498</v>
      </c>
      <c r="E902">
        <v>217317</v>
      </c>
      <c r="F902">
        <v>46937060</v>
      </c>
      <c r="G902">
        <v>462.99661717201718</v>
      </c>
      <c r="H902">
        <v>1.149472889833745</v>
      </c>
      <c r="I902" t="s">
        <v>49</v>
      </c>
    </row>
    <row r="903" spans="1:9" x14ac:dyDescent="0.45">
      <c r="A903" t="s">
        <v>110</v>
      </c>
      <c r="B903" t="s">
        <v>111</v>
      </c>
      <c r="C903" t="s">
        <v>25</v>
      </c>
      <c r="D903">
        <v>1775</v>
      </c>
      <c r="E903">
        <v>220340</v>
      </c>
      <c r="F903">
        <v>46937060</v>
      </c>
      <c r="G903">
        <v>469.43715690756937</v>
      </c>
      <c r="H903">
        <v>0.8055732050467459</v>
      </c>
      <c r="I903" t="s">
        <v>49</v>
      </c>
    </row>
    <row r="904" spans="1:9" x14ac:dyDescent="0.45">
      <c r="A904" t="s">
        <v>110</v>
      </c>
      <c r="B904" t="s">
        <v>111</v>
      </c>
      <c r="C904" t="s">
        <v>26</v>
      </c>
      <c r="D904">
        <v>3363</v>
      </c>
      <c r="E904">
        <v>227629</v>
      </c>
      <c r="F904">
        <v>46937060</v>
      </c>
      <c r="G904">
        <v>484.96646360040438</v>
      </c>
      <c r="H904">
        <v>1.4774040214559661</v>
      </c>
      <c r="I904" t="s">
        <v>49</v>
      </c>
    </row>
    <row r="905" spans="1:9" x14ac:dyDescent="0.45">
      <c r="A905" t="s">
        <v>110</v>
      </c>
      <c r="B905" t="s">
        <v>111</v>
      </c>
      <c r="C905" t="s">
        <v>27</v>
      </c>
      <c r="D905">
        <v>6347</v>
      </c>
      <c r="E905">
        <v>262094</v>
      </c>
      <c r="F905">
        <v>46937060</v>
      </c>
      <c r="G905">
        <v>558.39458202111507</v>
      </c>
      <c r="H905">
        <v>2.4216502476210819</v>
      </c>
      <c r="I905" t="s">
        <v>49</v>
      </c>
    </row>
    <row r="906" spans="1:9" x14ac:dyDescent="0.45">
      <c r="A906" t="s">
        <v>110</v>
      </c>
      <c r="B906" t="s">
        <v>111</v>
      </c>
      <c r="C906" t="s">
        <v>28</v>
      </c>
      <c r="D906">
        <v>12166</v>
      </c>
      <c r="E906">
        <v>305377</v>
      </c>
      <c r="F906">
        <v>46937060</v>
      </c>
      <c r="G906">
        <v>650.60956097378062</v>
      </c>
      <c r="H906">
        <v>3.9839280626897251</v>
      </c>
      <c r="I906" t="s">
        <v>49</v>
      </c>
    </row>
    <row r="907" spans="1:9" x14ac:dyDescent="0.45">
      <c r="A907" t="s">
        <v>110</v>
      </c>
      <c r="B907" t="s">
        <v>111</v>
      </c>
      <c r="C907" t="s">
        <v>29</v>
      </c>
      <c r="D907">
        <v>16101</v>
      </c>
      <c r="E907">
        <v>339375</v>
      </c>
      <c r="F907">
        <v>46937060</v>
      </c>
      <c r="G907">
        <v>723.04272998777515</v>
      </c>
      <c r="H907">
        <v>4.7443093922651931</v>
      </c>
      <c r="I907" t="s">
        <v>49</v>
      </c>
    </row>
    <row r="908" spans="1:9" x14ac:dyDescent="0.45">
      <c r="A908" t="s">
        <v>110</v>
      </c>
      <c r="B908" t="s">
        <v>111</v>
      </c>
      <c r="C908" t="s">
        <v>30</v>
      </c>
      <c r="D908">
        <v>25840</v>
      </c>
      <c r="E908">
        <v>391215</v>
      </c>
      <c r="F908">
        <v>46937060</v>
      </c>
      <c r="G908">
        <v>833.48850567121156</v>
      </c>
      <c r="H908">
        <v>6.6050637117697431</v>
      </c>
      <c r="I908" t="s">
        <v>49</v>
      </c>
    </row>
    <row r="909" spans="1:9" x14ac:dyDescent="0.45">
      <c r="A909" t="s">
        <v>110</v>
      </c>
      <c r="B909" t="s">
        <v>111</v>
      </c>
      <c r="C909" t="s">
        <v>31</v>
      </c>
      <c r="D909">
        <v>28451</v>
      </c>
      <c r="E909">
        <v>463367</v>
      </c>
      <c r="F909">
        <v>46937060</v>
      </c>
      <c r="G909">
        <v>987.20925426517977</v>
      </c>
      <c r="H909">
        <v>6.140057449063054</v>
      </c>
      <c r="I909" t="s">
        <v>49</v>
      </c>
    </row>
    <row r="910" spans="1:9" x14ac:dyDescent="0.45">
      <c r="A910" t="s">
        <v>110</v>
      </c>
      <c r="B910" t="s">
        <v>111</v>
      </c>
      <c r="C910" t="s">
        <v>32</v>
      </c>
      <c r="D910">
        <v>43241</v>
      </c>
      <c r="E910">
        <v>542363</v>
      </c>
      <c r="F910">
        <v>46937060</v>
      </c>
      <c r="G910">
        <v>1155.511231423528</v>
      </c>
      <c r="H910">
        <v>7.972704627712436</v>
      </c>
      <c r="I910" t="s">
        <v>49</v>
      </c>
    </row>
    <row r="911" spans="1:9" x14ac:dyDescent="0.45">
      <c r="A911" t="s">
        <v>110</v>
      </c>
      <c r="B911" t="s">
        <v>111</v>
      </c>
      <c r="C911" t="s">
        <v>33</v>
      </c>
      <c r="D911">
        <v>53232</v>
      </c>
      <c r="E911">
        <v>623526</v>
      </c>
      <c r="F911">
        <v>46937060</v>
      </c>
      <c r="G911">
        <v>1328.4300294905561</v>
      </c>
      <c r="H911">
        <v>8.5372542604478401</v>
      </c>
      <c r="I911" t="s">
        <v>49</v>
      </c>
    </row>
    <row r="912" spans="1:9" x14ac:dyDescent="0.45">
      <c r="A912" t="s">
        <v>110</v>
      </c>
      <c r="B912" t="s">
        <v>111</v>
      </c>
      <c r="C912" t="s">
        <v>34</v>
      </c>
      <c r="D912">
        <v>59703</v>
      </c>
      <c r="E912">
        <v>665977</v>
      </c>
      <c r="F912">
        <v>46937060</v>
      </c>
      <c r="G912">
        <v>1418.8724219199071</v>
      </c>
      <c r="H912">
        <v>8.964724006985227</v>
      </c>
      <c r="I912" t="s">
        <v>49</v>
      </c>
    </row>
    <row r="913" spans="1:9" x14ac:dyDescent="0.45">
      <c r="A913" t="s">
        <v>110</v>
      </c>
      <c r="B913" t="s">
        <v>111</v>
      </c>
      <c r="C913" t="s">
        <v>35</v>
      </c>
      <c r="D913">
        <v>67337</v>
      </c>
      <c r="E913">
        <v>650348</v>
      </c>
      <c r="F913">
        <v>46937060</v>
      </c>
      <c r="G913">
        <v>1385.5746397409639</v>
      </c>
      <c r="H913">
        <v>10.35399509185851</v>
      </c>
      <c r="I913" t="s">
        <v>49</v>
      </c>
    </row>
    <row r="914" spans="1:9" x14ac:dyDescent="0.45">
      <c r="A914" t="s">
        <v>110</v>
      </c>
      <c r="B914" t="s">
        <v>111</v>
      </c>
      <c r="C914" t="s">
        <v>36</v>
      </c>
      <c r="D914">
        <v>73714</v>
      </c>
      <c r="E914">
        <v>708879</v>
      </c>
      <c r="F914">
        <v>46937060</v>
      </c>
      <c r="G914">
        <v>1510.2756755536029</v>
      </c>
      <c r="H914">
        <v>10.398671705608431</v>
      </c>
      <c r="I914" t="s">
        <v>49</v>
      </c>
    </row>
    <row r="915" spans="1:9" x14ac:dyDescent="0.45">
      <c r="A915" t="s">
        <v>110</v>
      </c>
      <c r="B915" t="s">
        <v>111</v>
      </c>
      <c r="C915" t="s">
        <v>37</v>
      </c>
      <c r="D915">
        <v>76441</v>
      </c>
      <c r="E915">
        <v>750490</v>
      </c>
      <c r="F915">
        <v>46937060</v>
      </c>
      <c r="G915">
        <v>1598.9284373584539</v>
      </c>
      <c r="H915">
        <v>10.18547882050394</v>
      </c>
      <c r="I915" t="s">
        <v>59</v>
      </c>
    </row>
    <row r="916" spans="1:9" x14ac:dyDescent="0.45">
      <c r="A916" t="s">
        <v>112</v>
      </c>
      <c r="B916" t="s">
        <v>113</v>
      </c>
      <c r="C916" t="s">
        <v>65</v>
      </c>
      <c r="D916">
        <v>0</v>
      </c>
      <c r="E916">
        <v>11</v>
      </c>
      <c r="F916">
        <v>10230185</v>
      </c>
      <c r="G916">
        <v>0.1075249372323179</v>
      </c>
      <c r="H916">
        <v>0</v>
      </c>
      <c r="I916" t="s">
        <v>58</v>
      </c>
    </row>
    <row r="917" spans="1:9" x14ac:dyDescent="0.45">
      <c r="A917" t="s">
        <v>112</v>
      </c>
      <c r="B917" t="s">
        <v>113</v>
      </c>
      <c r="C917" t="s">
        <v>52</v>
      </c>
      <c r="D917">
        <v>1</v>
      </c>
      <c r="E917">
        <v>26</v>
      </c>
      <c r="F917">
        <v>10230185</v>
      </c>
      <c r="G917">
        <v>0.25414985164002413</v>
      </c>
      <c r="H917">
        <v>3.8461538461538458</v>
      </c>
      <c r="I917" t="s">
        <v>58</v>
      </c>
    </row>
    <row r="918" spans="1:9" x14ac:dyDescent="0.45">
      <c r="A918" t="s">
        <v>112</v>
      </c>
      <c r="B918" t="s">
        <v>113</v>
      </c>
      <c r="C918" t="s">
        <v>53</v>
      </c>
      <c r="D918">
        <v>0</v>
      </c>
      <c r="E918">
        <v>78</v>
      </c>
      <c r="F918">
        <v>10230185</v>
      </c>
      <c r="G918">
        <v>0.76244955492007238</v>
      </c>
      <c r="H918">
        <v>0</v>
      </c>
      <c r="I918" t="s">
        <v>58</v>
      </c>
    </row>
    <row r="919" spans="1:9" x14ac:dyDescent="0.45">
      <c r="A919" t="s">
        <v>112</v>
      </c>
      <c r="B919" t="s">
        <v>113</v>
      </c>
      <c r="C919" t="s">
        <v>54</v>
      </c>
      <c r="D919">
        <v>0</v>
      </c>
      <c r="E919">
        <v>38</v>
      </c>
      <c r="F919">
        <v>10230185</v>
      </c>
      <c r="G919">
        <v>0.37144978316618898</v>
      </c>
      <c r="H919">
        <v>0</v>
      </c>
      <c r="I919" t="s">
        <v>58</v>
      </c>
    </row>
    <row r="920" spans="1:9" x14ac:dyDescent="0.45">
      <c r="A920" t="s">
        <v>112</v>
      </c>
      <c r="B920" t="s">
        <v>113</v>
      </c>
      <c r="C920" t="s">
        <v>55</v>
      </c>
      <c r="D920">
        <v>0</v>
      </c>
      <c r="E920">
        <v>27</v>
      </c>
      <c r="F920">
        <v>10230185</v>
      </c>
      <c r="G920">
        <v>0.26392484593387122</v>
      </c>
      <c r="H920">
        <v>0</v>
      </c>
      <c r="I920" t="s">
        <v>58</v>
      </c>
    </row>
    <row r="921" spans="1:9" x14ac:dyDescent="0.45">
      <c r="A921" t="s">
        <v>112</v>
      </c>
      <c r="B921" t="s">
        <v>113</v>
      </c>
      <c r="C921" t="s">
        <v>41</v>
      </c>
      <c r="D921">
        <v>13</v>
      </c>
      <c r="E921">
        <v>752</v>
      </c>
      <c r="F921">
        <v>10230185</v>
      </c>
      <c r="G921">
        <v>7.3507957089730054</v>
      </c>
      <c r="H921">
        <v>1.728723404255319</v>
      </c>
      <c r="I921" t="s">
        <v>58</v>
      </c>
    </row>
    <row r="922" spans="1:9" x14ac:dyDescent="0.45">
      <c r="A922" t="s">
        <v>112</v>
      </c>
      <c r="B922" t="s">
        <v>113</v>
      </c>
      <c r="C922" t="s">
        <v>42</v>
      </c>
      <c r="D922">
        <v>165</v>
      </c>
      <c r="E922">
        <v>4302</v>
      </c>
      <c r="F922">
        <v>10230185</v>
      </c>
      <c r="G922">
        <v>42.052025452130138</v>
      </c>
      <c r="H922">
        <v>3.8354253835425389</v>
      </c>
      <c r="I922" t="s">
        <v>58</v>
      </c>
    </row>
    <row r="923" spans="1:9" x14ac:dyDescent="0.45">
      <c r="A923" t="s">
        <v>112</v>
      </c>
      <c r="B923" t="s">
        <v>113</v>
      </c>
      <c r="C923" t="s">
        <v>43</v>
      </c>
      <c r="D923">
        <v>815</v>
      </c>
      <c r="E923">
        <v>8990</v>
      </c>
      <c r="F923">
        <v>10230185</v>
      </c>
      <c r="G923">
        <v>87.877198701685259</v>
      </c>
      <c r="H923">
        <v>9.0656284760845391</v>
      </c>
      <c r="I923" t="s">
        <v>58</v>
      </c>
    </row>
    <row r="924" spans="1:9" x14ac:dyDescent="0.45">
      <c r="A924" t="s">
        <v>112</v>
      </c>
      <c r="B924" t="s">
        <v>113</v>
      </c>
      <c r="C924" t="s">
        <v>44</v>
      </c>
      <c r="D924">
        <v>875</v>
      </c>
      <c r="E924">
        <v>10322</v>
      </c>
      <c r="F924">
        <v>10230185</v>
      </c>
      <c r="G924">
        <v>100.8974911010896</v>
      </c>
      <c r="H924">
        <v>8.4770393334625069</v>
      </c>
      <c r="I924" t="s">
        <v>58</v>
      </c>
    </row>
    <row r="925" spans="1:9" x14ac:dyDescent="0.45">
      <c r="A925" t="s">
        <v>112</v>
      </c>
      <c r="B925" t="s">
        <v>113</v>
      </c>
      <c r="C925" t="s">
        <v>45</v>
      </c>
      <c r="D925">
        <v>1795</v>
      </c>
      <c r="E925">
        <v>12349</v>
      </c>
      <c r="F925">
        <v>10230185</v>
      </c>
      <c r="G925">
        <v>120.7114045347176</v>
      </c>
      <c r="H925">
        <v>14.53558992630982</v>
      </c>
      <c r="I925" t="s">
        <v>58</v>
      </c>
    </row>
    <row r="926" spans="1:9" x14ac:dyDescent="0.45">
      <c r="A926" t="s">
        <v>112</v>
      </c>
      <c r="B926" t="s">
        <v>113</v>
      </c>
      <c r="C926" t="s">
        <v>46</v>
      </c>
      <c r="D926">
        <v>3169</v>
      </c>
      <c r="E926">
        <v>17776</v>
      </c>
      <c r="F926">
        <v>10230185</v>
      </c>
      <c r="G926">
        <v>173.76029856742571</v>
      </c>
      <c r="H926">
        <v>17.827407740774081</v>
      </c>
      <c r="I926" t="s">
        <v>58</v>
      </c>
    </row>
    <row r="927" spans="1:9" x14ac:dyDescent="0.45">
      <c r="A927" t="s">
        <v>112</v>
      </c>
      <c r="B927" t="s">
        <v>113</v>
      </c>
      <c r="C927" t="s">
        <v>11</v>
      </c>
      <c r="D927">
        <v>3615</v>
      </c>
      <c r="E927">
        <v>19880</v>
      </c>
      <c r="F927">
        <v>10230185</v>
      </c>
      <c r="G927">
        <v>194.32688656168</v>
      </c>
      <c r="H927">
        <v>18.184104627766601</v>
      </c>
      <c r="I927" t="s">
        <v>58</v>
      </c>
    </row>
    <row r="928" spans="1:9" x14ac:dyDescent="0.45">
      <c r="A928" t="s">
        <v>112</v>
      </c>
      <c r="B928" t="s">
        <v>113</v>
      </c>
      <c r="C928" t="s">
        <v>13</v>
      </c>
      <c r="D928">
        <v>3827</v>
      </c>
      <c r="E928">
        <v>18574</v>
      </c>
      <c r="F928">
        <v>10230185</v>
      </c>
      <c r="G928">
        <v>181.56074401391569</v>
      </c>
      <c r="H928">
        <v>20.604070205663831</v>
      </c>
      <c r="I928" t="s">
        <v>58</v>
      </c>
    </row>
    <row r="929" spans="1:9" x14ac:dyDescent="0.45">
      <c r="A929" t="s">
        <v>112</v>
      </c>
      <c r="B929" t="s">
        <v>113</v>
      </c>
      <c r="C929" t="s">
        <v>14</v>
      </c>
      <c r="D929">
        <v>4289</v>
      </c>
      <c r="E929">
        <v>24560</v>
      </c>
      <c r="F929">
        <v>10230185</v>
      </c>
      <c r="G929">
        <v>240.0738598568843</v>
      </c>
      <c r="H929">
        <v>17.463355048859938</v>
      </c>
      <c r="I929" t="s">
        <v>16</v>
      </c>
    </row>
    <row r="930" spans="1:9" x14ac:dyDescent="0.45">
      <c r="A930" t="s">
        <v>112</v>
      </c>
      <c r="B930" t="s">
        <v>113</v>
      </c>
      <c r="C930" t="s">
        <v>15</v>
      </c>
      <c r="D930">
        <v>3870</v>
      </c>
      <c r="E930">
        <v>28802</v>
      </c>
      <c r="F930">
        <v>10230185</v>
      </c>
      <c r="G930">
        <v>281.53938565138361</v>
      </c>
      <c r="H930">
        <v>13.43656690507604</v>
      </c>
      <c r="I930" t="s">
        <v>16</v>
      </c>
    </row>
    <row r="931" spans="1:9" x14ac:dyDescent="0.45">
      <c r="A931" t="s">
        <v>112</v>
      </c>
      <c r="B931" t="s">
        <v>113</v>
      </c>
      <c r="C931" t="s">
        <v>17</v>
      </c>
      <c r="D931">
        <v>4133</v>
      </c>
      <c r="E931">
        <v>29129</v>
      </c>
      <c r="F931">
        <v>10230185</v>
      </c>
      <c r="G931">
        <v>284.73580878547159</v>
      </c>
      <c r="H931">
        <v>14.18860928971128</v>
      </c>
      <c r="I931" t="s">
        <v>16</v>
      </c>
    </row>
    <row r="932" spans="1:9" x14ac:dyDescent="0.45">
      <c r="A932" t="s">
        <v>112</v>
      </c>
      <c r="B932" t="s">
        <v>113</v>
      </c>
      <c r="C932" t="s">
        <v>18</v>
      </c>
      <c r="D932">
        <v>3889</v>
      </c>
      <c r="E932">
        <v>33003</v>
      </c>
      <c r="F932">
        <v>10230185</v>
      </c>
      <c r="G932">
        <v>322.60413667983522</v>
      </c>
      <c r="H932">
        <v>11.78377723237282</v>
      </c>
      <c r="I932" t="s">
        <v>16</v>
      </c>
    </row>
    <row r="933" spans="1:9" x14ac:dyDescent="0.45">
      <c r="A933" t="s">
        <v>112</v>
      </c>
      <c r="B933" t="s">
        <v>113</v>
      </c>
      <c r="C933" t="s">
        <v>19</v>
      </c>
      <c r="D933">
        <v>3708</v>
      </c>
      <c r="E933">
        <v>28986</v>
      </c>
      <c r="F933">
        <v>10230185</v>
      </c>
      <c r="G933">
        <v>283.33798460145152</v>
      </c>
      <c r="H933">
        <v>12.792382529497001</v>
      </c>
      <c r="I933" t="s">
        <v>16</v>
      </c>
    </row>
    <row r="934" spans="1:9" x14ac:dyDescent="0.45">
      <c r="A934" t="s">
        <v>112</v>
      </c>
      <c r="B934" t="s">
        <v>113</v>
      </c>
      <c r="C934" t="s">
        <v>20</v>
      </c>
      <c r="D934">
        <v>4226</v>
      </c>
      <c r="E934">
        <v>36466</v>
      </c>
      <c r="F934">
        <v>10230185</v>
      </c>
      <c r="G934">
        <v>356.45494191942771</v>
      </c>
      <c r="H934">
        <v>11.588877310371309</v>
      </c>
      <c r="I934" t="s">
        <v>16</v>
      </c>
    </row>
    <row r="935" spans="1:9" x14ac:dyDescent="0.45">
      <c r="A935" t="s">
        <v>112</v>
      </c>
      <c r="B935" t="s">
        <v>113</v>
      </c>
      <c r="C935" t="s">
        <v>21</v>
      </c>
      <c r="D935">
        <v>5825</v>
      </c>
      <c r="E935">
        <v>47080</v>
      </c>
      <c r="F935">
        <v>10230185</v>
      </c>
      <c r="G935">
        <v>460.2067313543206</v>
      </c>
      <c r="H935">
        <v>12.37255734919286</v>
      </c>
      <c r="I935" t="s">
        <v>16</v>
      </c>
    </row>
    <row r="936" spans="1:9" x14ac:dyDescent="0.45">
      <c r="A936" t="s">
        <v>112</v>
      </c>
      <c r="B936" t="s">
        <v>113</v>
      </c>
      <c r="C936" t="s">
        <v>22</v>
      </c>
      <c r="D936">
        <v>7166</v>
      </c>
      <c r="E936">
        <v>60296</v>
      </c>
      <c r="F936">
        <v>10230185</v>
      </c>
      <c r="G936">
        <v>589.3930559418036</v>
      </c>
      <c r="H936">
        <v>11.88470213612843</v>
      </c>
      <c r="I936" t="s">
        <v>16</v>
      </c>
    </row>
    <row r="937" spans="1:9" x14ac:dyDescent="0.45">
      <c r="A937" t="s">
        <v>112</v>
      </c>
      <c r="B937" t="s">
        <v>113</v>
      </c>
      <c r="C937" t="s">
        <v>23</v>
      </c>
      <c r="D937">
        <v>7170</v>
      </c>
      <c r="E937">
        <v>61842</v>
      </c>
      <c r="F937">
        <v>10230185</v>
      </c>
      <c r="G937">
        <v>604.50519712009111</v>
      </c>
      <c r="H937">
        <v>11.594062287765601</v>
      </c>
      <c r="I937" t="s">
        <v>16</v>
      </c>
    </row>
    <row r="938" spans="1:9" x14ac:dyDescent="0.45">
      <c r="A938" t="s">
        <v>112</v>
      </c>
      <c r="B938" t="s">
        <v>113</v>
      </c>
      <c r="C938" t="s">
        <v>24</v>
      </c>
      <c r="D938">
        <v>7366</v>
      </c>
      <c r="E938">
        <v>75151</v>
      </c>
      <c r="F938">
        <v>10230185</v>
      </c>
      <c r="G938">
        <v>734.60059617690195</v>
      </c>
      <c r="H938">
        <v>9.8015994464478187</v>
      </c>
      <c r="I938" t="s">
        <v>16</v>
      </c>
    </row>
    <row r="939" spans="1:9" x14ac:dyDescent="0.45">
      <c r="A939" t="s">
        <v>112</v>
      </c>
      <c r="B939" t="s">
        <v>113</v>
      </c>
      <c r="C939" t="s">
        <v>25</v>
      </c>
      <c r="D939">
        <v>4374</v>
      </c>
      <c r="E939">
        <v>82524</v>
      </c>
      <c r="F939">
        <v>10230185</v>
      </c>
      <c r="G939">
        <v>806.67162910543641</v>
      </c>
      <c r="H939">
        <v>5.3002762832630506</v>
      </c>
      <c r="I939" t="s">
        <v>49</v>
      </c>
    </row>
    <row r="940" spans="1:9" x14ac:dyDescent="0.45">
      <c r="A940" t="s">
        <v>112</v>
      </c>
      <c r="B940" t="s">
        <v>113</v>
      </c>
      <c r="C940" t="s">
        <v>26</v>
      </c>
      <c r="D940">
        <v>2388</v>
      </c>
      <c r="E940">
        <v>83084</v>
      </c>
      <c r="F940">
        <v>10230185</v>
      </c>
      <c r="G940">
        <v>812.14562590999094</v>
      </c>
      <c r="H940">
        <v>2.874199605218815</v>
      </c>
      <c r="I940" t="s">
        <v>49</v>
      </c>
    </row>
    <row r="941" spans="1:9" x14ac:dyDescent="0.45">
      <c r="A941" t="s">
        <v>112</v>
      </c>
      <c r="B941" t="s">
        <v>113</v>
      </c>
      <c r="C941" t="s">
        <v>27</v>
      </c>
      <c r="D941">
        <v>1618</v>
      </c>
      <c r="E941">
        <v>69529</v>
      </c>
      <c r="F941">
        <v>10230185</v>
      </c>
      <c r="G941">
        <v>679.64557825689371</v>
      </c>
      <c r="H941">
        <v>2.3270865394295912</v>
      </c>
      <c r="I941" t="s">
        <v>49</v>
      </c>
    </row>
    <row r="942" spans="1:9" x14ac:dyDescent="0.45">
      <c r="A942" t="s">
        <v>112</v>
      </c>
      <c r="B942" t="s">
        <v>113</v>
      </c>
      <c r="C942" t="s">
        <v>28</v>
      </c>
      <c r="D942">
        <v>1384</v>
      </c>
      <c r="E942">
        <v>59205</v>
      </c>
      <c r="F942">
        <v>10230185</v>
      </c>
      <c r="G942">
        <v>578.72853716721636</v>
      </c>
      <c r="H942">
        <v>2.3376404019930752</v>
      </c>
      <c r="I942" t="s">
        <v>49</v>
      </c>
    </row>
    <row r="943" spans="1:9" x14ac:dyDescent="0.45">
      <c r="A943" t="s">
        <v>112</v>
      </c>
      <c r="B943" t="s">
        <v>113</v>
      </c>
      <c r="C943" t="s">
        <v>29</v>
      </c>
      <c r="D943">
        <v>1560</v>
      </c>
      <c r="E943">
        <v>53032</v>
      </c>
      <c r="F943">
        <v>10230185</v>
      </c>
      <c r="G943">
        <v>518.38749739129844</v>
      </c>
      <c r="H943">
        <v>2.941620153869362</v>
      </c>
      <c r="I943" t="s">
        <v>49</v>
      </c>
    </row>
    <row r="944" spans="1:9" x14ac:dyDescent="0.45">
      <c r="A944" t="s">
        <v>112</v>
      </c>
      <c r="B944" t="s">
        <v>113</v>
      </c>
      <c r="C944" t="s">
        <v>30</v>
      </c>
      <c r="D944">
        <v>1979</v>
      </c>
      <c r="E944">
        <v>53772</v>
      </c>
      <c r="F944">
        <v>10230185</v>
      </c>
      <c r="G944">
        <v>525.62099316874526</v>
      </c>
      <c r="H944">
        <v>3.6803540876292491</v>
      </c>
      <c r="I944" t="s">
        <v>49</v>
      </c>
    </row>
    <row r="945" spans="1:9" x14ac:dyDescent="0.45">
      <c r="A945" t="s">
        <v>112</v>
      </c>
      <c r="B945" t="s">
        <v>113</v>
      </c>
      <c r="C945" t="s">
        <v>31</v>
      </c>
      <c r="D945">
        <v>2063</v>
      </c>
      <c r="E945">
        <v>56762</v>
      </c>
      <c r="F945">
        <v>10230185</v>
      </c>
      <c r="G945">
        <v>554.84822610734795</v>
      </c>
      <c r="H945">
        <v>3.634473767661464</v>
      </c>
      <c r="I945" t="s">
        <v>49</v>
      </c>
    </row>
    <row r="946" spans="1:9" x14ac:dyDescent="0.45">
      <c r="A946" t="s">
        <v>112</v>
      </c>
      <c r="B946" t="s">
        <v>113</v>
      </c>
      <c r="C946" t="s">
        <v>32</v>
      </c>
      <c r="D946">
        <v>1693</v>
      </c>
      <c r="E946">
        <v>65266</v>
      </c>
      <c r="F946">
        <v>10230185</v>
      </c>
      <c r="G946">
        <v>637.97477758222362</v>
      </c>
      <c r="H946">
        <v>2.5939999387123458</v>
      </c>
      <c r="I946" t="s">
        <v>49</v>
      </c>
    </row>
    <row r="947" spans="1:9" x14ac:dyDescent="0.45">
      <c r="A947" t="s">
        <v>112</v>
      </c>
      <c r="B947" t="s">
        <v>113</v>
      </c>
      <c r="C947" t="s">
        <v>33</v>
      </c>
      <c r="D947">
        <v>1209</v>
      </c>
      <c r="E947">
        <v>85419</v>
      </c>
      <c r="F947">
        <v>10230185</v>
      </c>
      <c r="G947">
        <v>834.97023758612386</v>
      </c>
      <c r="H947">
        <v>1.4153759702173989</v>
      </c>
      <c r="I947" t="s">
        <v>49</v>
      </c>
    </row>
    <row r="948" spans="1:9" x14ac:dyDescent="0.45">
      <c r="A948" t="s">
        <v>112</v>
      </c>
      <c r="B948" t="s">
        <v>113</v>
      </c>
      <c r="C948" t="s">
        <v>34</v>
      </c>
      <c r="D948">
        <v>1313</v>
      </c>
      <c r="E948">
        <v>126188</v>
      </c>
      <c r="F948">
        <v>10230185</v>
      </c>
      <c r="G948">
        <v>1233.4869799519749</v>
      </c>
      <c r="H948">
        <v>1.0405109836117541</v>
      </c>
      <c r="I948" t="s">
        <v>49</v>
      </c>
    </row>
    <row r="949" spans="1:9" x14ac:dyDescent="0.45">
      <c r="A949" t="s">
        <v>112</v>
      </c>
      <c r="B949" t="s">
        <v>113</v>
      </c>
      <c r="C949" t="s">
        <v>35</v>
      </c>
      <c r="D949">
        <v>1557</v>
      </c>
      <c r="E949">
        <v>142673</v>
      </c>
      <c r="F949">
        <v>10230185</v>
      </c>
      <c r="G949">
        <v>1394.6277608860451</v>
      </c>
      <c r="H949">
        <v>1.09130669432899</v>
      </c>
      <c r="I949" t="s">
        <v>49</v>
      </c>
    </row>
    <row r="950" spans="1:9" x14ac:dyDescent="0.45">
      <c r="A950" t="s">
        <v>112</v>
      </c>
      <c r="B950" t="s">
        <v>113</v>
      </c>
      <c r="C950" t="s">
        <v>36</v>
      </c>
      <c r="D950">
        <v>2053</v>
      </c>
      <c r="E950">
        <v>139471</v>
      </c>
      <c r="F950">
        <v>10230185</v>
      </c>
      <c r="G950">
        <v>1363.3282291571461</v>
      </c>
      <c r="H950">
        <v>1.4719905930265069</v>
      </c>
      <c r="I950" t="s">
        <v>49</v>
      </c>
    </row>
    <row r="951" spans="1:9" x14ac:dyDescent="0.45">
      <c r="A951" t="s">
        <v>112</v>
      </c>
      <c r="B951" t="s">
        <v>113</v>
      </c>
      <c r="C951" t="s">
        <v>37</v>
      </c>
      <c r="D951">
        <v>2887</v>
      </c>
      <c r="E951">
        <v>128852</v>
      </c>
      <c r="F951">
        <v>10230185</v>
      </c>
      <c r="G951">
        <v>1259.527564750784</v>
      </c>
      <c r="H951">
        <v>2.2405550554124112</v>
      </c>
      <c r="I951" t="s">
        <v>49</v>
      </c>
    </row>
    <row r="952" spans="1:9" x14ac:dyDescent="0.45">
      <c r="A952" t="s">
        <v>112</v>
      </c>
      <c r="B952" t="s">
        <v>113</v>
      </c>
      <c r="C952" t="s">
        <v>38</v>
      </c>
      <c r="D952">
        <v>3652</v>
      </c>
      <c r="E952">
        <v>108609</v>
      </c>
      <c r="F952">
        <v>10230185</v>
      </c>
      <c r="G952">
        <v>1061.6523552604381</v>
      </c>
      <c r="H952">
        <v>3.362520601423455</v>
      </c>
      <c r="I952" t="s">
        <v>49</v>
      </c>
    </row>
    <row r="953" spans="1:9" x14ac:dyDescent="0.45">
      <c r="A953" t="s">
        <v>114</v>
      </c>
      <c r="B953" t="s">
        <v>115</v>
      </c>
      <c r="C953" t="s">
        <v>46</v>
      </c>
      <c r="D953">
        <v>29159</v>
      </c>
      <c r="E953">
        <v>68175</v>
      </c>
      <c r="F953">
        <v>66647112</v>
      </c>
      <c r="G953">
        <v>102.2925044374016</v>
      </c>
      <c r="H953">
        <v>42.770810414374772</v>
      </c>
      <c r="I953" t="s">
        <v>16</v>
      </c>
    </row>
    <row r="954" spans="1:9" x14ac:dyDescent="0.45">
      <c r="A954" t="s">
        <v>114</v>
      </c>
      <c r="B954" t="s">
        <v>115</v>
      </c>
      <c r="C954" t="s">
        <v>11</v>
      </c>
      <c r="D954">
        <v>32646</v>
      </c>
      <c r="E954">
        <v>113086</v>
      </c>
      <c r="F954">
        <v>66647112</v>
      </c>
      <c r="G954">
        <v>169.67877017686831</v>
      </c>
      <c r="H954">
        <v>28.868294925985531</v>
      </c>
      <c r="I954" t="s">
        <v>16</v>
      </c>
    </row>
    <row r="955" spans="1:9" x14ac:dyDescent="0.45">
      <c r="A955" t="s">
        <v>114</v>
      </c>
      <c r="B955" t="s">
        <v>115</v>
      </c>
      <c r="C955" t="s">
        <v>13</v>
      </c>
      <c r="D955">
        <v>30885</v>
      </c>
      <c r="E955">
        <v>128490</v>
      </c>
      <c r="F955">
        <v>66647112</v>
      </c>
      <c r="G955">
        <v>192.79154961733369</v>
      </c>
      <c r="H955">
        <v>24.036890030352559</v>
      </c>
      <c r="I955" t="s">
        <v>16</v>
      </c>
    </row>
    <row r="956" spans="1:9" x14ac:dyDescent="0.45">
      <c r="A956" t="s">
        <v>114</v>
      </c>
      <c r="B956" t="s">
        <v>115</v>
      </c>
      <c r="C956" t="s">
        <v>14</v>
      </c>
      <c r="D956">
        <v>33803</v>
      </c>
      <c r="E956">
        <v>170010</v>
      </c>
      <c r="F956">
        <v>66647112</v>
      </c>
      <c r="G956">
        <v>255.0898229468668</v>
      </c>
      <c r="H956">
        <v>19.882948061878711</v>
      </c>
      <c r="I956" t="s">
        <v>16</v>
      </c>
    </row>
    <row r="957" spans="1:9" x14ac:dyDescent="0.45">
      <c r="A957" t="s">
        <v>114</v>
      </c>
      <c r="B957" t="s">
        <v>115</v>
      </c>
      <c r="C957" t="s">
        <v>15</v>
      </c>
      <c r="D957">
        <v>31801</v>
      </c>
      <c r="E957">
        <v>399862</v>
      </c>
      <c r="F957">
        <v>66647112</v>
      </c>
      <c r="G957">
        <v>599.96898290206479</v>
      </c>
      <c r="H957">
        <v>7.952993782855085</v>
      </c>
      <c r="I957" t="s">
        <v>16</v>
      </c>
    </row>
    <row r="958" spans="1:9" x14ac:dyDescent="0.45">
      <c r="A958" t="s">
        <v>114</v>
      </c>
      <c r="B958" t="s">
        <v>115</v>
      </c>
      <c r="C958" t="s">
        <v>17</v>
      </c>
      <c r="D958">
        <v>23939</v>
      </c>
      <c r="E958">
        <v>518096</v>
      </c>
      <c r="F958">
        <v>66647112</v>
      </c>
      <c r="G958">
        <v>777.3720187605428</v>
      </c>
      <c r="H958">
        <v>4.6205722491584567</v>
      </c>
      <c r="I958" t="s">
        <v>16</v>
      </c>
    </row>
    <row r="959" spans="1:9" x14ac:dyDescent="0.45">
      <c r="A959" t="s">
        <v>114</v>
      </c>
      <c r="B959" t="s">
        <v>115</v>
      </c>
      <c r="C959" t="s">
        <v>18</v>
      </c>
      <c r="D959">
        <v>19935</v>
      </c>
      <c r="E959">
        <v>578086</v>
      </c>
      <c r="F959">
        <v>66647112</v>
      </c>
      <c r="G959">
        <v>867.38342090501988</v>
      </c>
      <c r="H959">
        <v>3.448448846711389</v>
      </c>
      <c r="I959" t="s">
        <v>16</v>
      </c>
    </row>
    <row r="960" spans="1:9" x14ac:dyDescent="0.45">
      <c r="A960" t="s">
        <v>114</v>
      </c>
      <c r="B960" t="s">
        <v>115</v>
      </c>
      <c r="C960" t="s">
        <v>19</v>
      </c>
      <c r="D960">
        <v>16912</v>
      </c>
      <c r="E960">
        <v>622992</v>
      </c>
      <c r="F960">
        <v>66647112</v>
      </c>
      <c r="G960">
        <v>934.76218444394112</v>
      </c>
      <c r="H960">
        <v>2.7146416005341969</v>
      </c>
      <c r="I960" t="s">
        <v>16</v>
      </c>
    </row>
    <row r="961" spans="1:9" x14ac:dyDescent="0.45">
      <c r="A961" t="s">
        <v>114</v>
      </c>
      <c r="B961" t="s">
        <v>115</v>
      </c>
      <c r="C961" t="s">
        <v>20</v>
      </c>
      <c r="D961">
        <v>11309</v>
      </c>
      <c r="E961">
        <v>605897</v>
      </c>
      <c r="F961">
        <v>66647112</v>
      </c>
      <c r="G961">
        <v>909.11216077899974</v>
      </c>
      <c r="H961">
        <v>1.8664888586673971</v>
      </c>
      <c r="I961" t="s">
        <v>16</v>
      </c>
    </row>
    <row r="962" spans="1:9" x14ac:dyDescent="0.45">
      <c r="A962" t="s">
        <v>114</v>
      </c>
      <c r="B962" t="s">
        <v>115</v>
      </c>
      <c r="C962" t="s">
        <v>21</v>
      </c>
      <c r="D962">
        <v>8848</v>
      </c>
      <c r="E962">
        <v>649342</v>
      </c>
      <c r="F962">
        <v>66647112</v>
      </c>
      <c r="G962">
        <v>974.29878131853638</v>
      </c>
      <c r="H962">
        <v>1.3626101499671981</v>
      </c>
      <c r="I962" t="s">
        <v>16</v>
      </c>
    </row>
    <row r="963" spans="1:9" x14ac:dyDescent="0.45">
      <c r="A963" t="s">
        <v>114</v>
      </c>
      <c r="B963" t="s">
        <v>115</v>
      </c>
      <c r="C963" t="s">
        <v>22</v>
      </c>
      <c r="D963">
        <v>7047</v>
      </c>
      <c r="E963">
        <v>658452</v>
      </c>
      <c r="F963">
        <v>66647112</v>
      </c>
      <c r="G963">
        <v>987.96779071237177</v>
      </c>
      <c r="H963">
        <v>1.0702374660567511</v>
      </c>
      <c r="I963" t="s">
        <v>16</v>
      </c>
    </row>
    <row r="964" spans="1:9" x14ac:dyDescent="0.45">
      <c r="A964" t="s">
        <v>114</v>
      </c>
      <c r="B964" t="s">
        <v>115</v>
      </c>
      <c r="C964" t="s">
        <v>23</v>
      </c>
      <c r="D964">
        <v>6883</v>
      </c>
      <c r="E964">
        <v>594637</v>
      </c>
      <c r="F964">
        <v>66647112</v>
      </c>
      <c r="G964">
        <v>892.21720515061475</v>
      </c>
      <c r="H964">
        <v>1.1575129028297939</v>
      </c>
      <c r="I964" t="s">
        <v>16</v>
      </c>
    </row>
    <row r="965" spans="1:9" x14ac:dyDescent="0.45">
      <c r="A965" t="s">
        <v>114</v>
      </c>
      <c r="B965" t="s">
        <v>115</v>
      </c>
      <c r="C965" t="s">
        <v>24</v>
      </c>
      <c r="D965">
        <v>5278</v>
      </c>
      <c r="E965">
        <v>674127</v>
      </c>
      <c r="F965">
        <v>66647112</v>
      </c>
      <c r="G965">
        <v>1011.487189422401</v>
      </c>
      <c r="H965">
        <v>0.78293852642009587</v>
      </c>
      <c r="I965" t="s">
        <v>16</v>
      </c>
    </row>
    <row r="966" spans="1:9" x14ac:dyDescent="0.45">
      <c r="A966" t="s">
        <v>114</v>
      </c>
      <c r="B966" t="s">
        <v>115</v>
      </c>
      <c r="C966" t="s">
        <v>25</v>
      </c>
      <c r="D966">
        <v>4274</v>
      </c>
      <c r="E966">
        <v>812586</v>
      </c>
      <c r="F966">
        <v>66647112</v>
      </c>
      <c r="G966">
        <v>1219.236626487281</v>
      </c>
      <c r="H966">
        <v>0.52597509678975518</v>
      </c>
      <c r="I966" t="s">
        <v>16</v>
      </c>
    </row>
    <row r="967" spans="1:9" x14ac:dyDescent="0.45">
      <c r="A967" t="s">
        <v>114</v>
      </c>
      <c r="B967" t="s">
        <v>115</v>
      </c>
      <c r="C967" t="s">
        <v>26</v>
      </c>
      <c r="D967">
        <v>4230</v>
      </c>
      <c r="E967">
        <v>814523</v>
      </c>
      <c r="F967">
        <v>66647112</v>
      </c>
      <c r="G967">
        <v>1222.1429789785941</v>
      </c>
      <c r="H967">
        <v>0.51932235185501208</v>
      </c>
      <c r="I967" t="s">
        <v>16</v>
      </c>
    </row>
    <row r="968" spans="1:9" x14ac:dyDescent="0.45">
      <c r="A968" t="s">
        <v>114</v>
      </c>
      <c r="B968" t="s">
        <v>115</v>
      </c>
      <c r="C968" t="s">
        <v>27</v>
      </c>
      <c r="D968">
        <v>4259</v>
      </c>
      <c r="E968">
        <v>896190</v>
      </c>
      <c r="F968">
        <v>66647112</v>
      </c>
      <c r="G968">
        <v>1344.6794213678761</v>
      </c>
      <c r="H968">
        <v>0.47523404635177802</v>
      </c>
      <c r="I968" t="s">
        <v>16</v>
      </c>
    </row>
    <row r="969" spans="1:9" x14ac:dyDescent="0.45">
      <c r="A969" t="s">
        <v>114</v>
      </c>
      <c r="B969" t="s">
        <v>115</v>
      </c>
      <c r="C969" t="s">
        <v>28</v>
      </c>
      <c r="D969">
        <v>4621</v>
      </c>
      <c r="E969">
        <v>914429</v>
      </c>
      <c r="F969">
        <v>66647112</v>
      </c>
      <c r="G969">
        <v>1372.0459485176191</v>
      </c>
      <c r="H969">
        <v>0.50534267832713098</v>
      </c>
      <c r="I969" t="s">
        <v>16</v>
      </c>
    </row>
    <row r="970" spans="1:9" x14ac:dyDescent="0.45">
      <c r="A970" t="s">
        <v>114</v>
      </c>
      <c r="B970" t="s">
        <v>115</v>
      </c>
      <c r="C970" t="s">
        <v>29</v>
      </c>
      <c r="D970">
        <v>4122</v>
      </c>
      <c r="E970">
        <v>1052819</v>
      </c>
      <c r="F970">
        <v>66647112</v>
      </c>
      <c r="G970">
        <v>1579.6918552149709</v>
      </c>
      <c r="H970">
        <v>0.39152028981239889</v>
      </c>
      <c r="I970" t="s">
        <v>16</v>
      </c>
    </row>
    <row r="971" spans="1:9" x14ac:dyDescent="0.45">
      <c r="A971" t="s">
        <v>114</v>
      </c>
      <c r="B971" t="s">
        <v>115</v>
      </c>
      <c r="C971" t="s">
        <v>30</v>
      </c>
      <c r="D971">
        <v>5811</v>
      </c>
      <c r="E971">
        <v>1160277</v>
      </c>
      <c r="F971">
        <v>66647112</v>
      </c>
      <c r="G971">
        <v>1740.926148457866</v>
      </c>
      <c r="H971">
        <v>0.50082868142693515</v>
      </c>
      <c r="I971" t="s">
        <v>16</v>
      </c>
    </row>
    <row r="972" spans="1:9" x14ac:dyDescent="0.45">
      <c r="A972" t="s">
        <v>114</v>
      </c>
      <c r="B972" t="s">
        <v>115</v>
      </c>
      <c r="C972" t="s">
        <v>31</v>
      </c>
      <c r="D972">
        <v>7681</v>
      </c>
      <c r="E972">
        <v>1179159</v>
      </c>
      <c r="F972">
        <v>66647112</v>
      </c>
      <c r="G972">
        <v>1769.2574585977561</v>
      </c>
      <c r="H972">
        <v>0.65139646137628593</v>
      </c>
      <c r="I972" t="s">
        <v>16</v>
      </c>
    </row>
    <row r="973" spans="1:9" x14ac:dyDescent="0.45">
      <c r="A973" t="s">
        <v>114</v>
      </c>
      <c r="B973" t="s">
        <v>115</v>
      </c>
      <c r="C973" t="s">
        <v>32</v>
      </c>
      <c r="D973">
        <v>7157</v>
      </c>
      <c r="E973">
        <v>1195947</v>
      </c>
      <c r="F973">
        <v>66647112</v>
      </c>
      <c r="G973">
        <v>1794.446847149206</v>
      </c>
      <c r="H973">
        <v>0.59843789064231101</v>
      </c>
      <c r="I973" t="s">
        <v>16</v>
      </c>
    </row>
    <row r="974" spans="1:9" x14ac:dyDescent="0.45">
      <c r="A974" t="s">
        <v>114</v>
      </c>
      <c r="B974" t="s">
        <v>115</v>
      </c>
      <c r="C974" t="s">
        <v>33</v>
      </c>
      <c r="D974">
        <v>8151</v>
      </c>
      <c r="E974">
        <v>1275248</v>
      </c>
      <c r="F974">
        <v>66647112</v>
      </c>
      <c r="G974">
        <v>1913.433248240374</v>
      </c>
      <c r="H974">
        <v>0.63916979285597786</v>
      </c>
      <c r="I974" t="s">
        <v>16</v>
      </c>
    </row>
    <row r="975" spans="1:9" x14ac:dyDescent="0.45">
      <c r="A975" t="s">
        <v>114</v>
      </c>
      <c r="B975" t="s">
        <v>115</v>
      </c>
      <c r="C975" t="s">
        <v>34</v>
      </c>
      <c r="D975">
        <v>11412</v>
      </c>
      <c r="E975">
        <v>1323423</v>
      </c>
      <c r="F975">
        <v>66647112</v>
      </c>
      <c r="G975">
        <v>1985.716950495919</v>
      </c>
      <c r="H975">
        <v>0.86230932967010543</v>
      </c>
      <c r="I975" t="s">
        <v>16</v>
      </c>
    </row>
    <row r="976" spans="1:9" x14ac:dyDescent="0.45">
      <c r="A976" t="s">
        <v>114</v>
      </c>
      <c r="B976" t="s">
        <v>115</v>
      </c>
      <c r="C976" t="s">
        <v>35</v>
      </c>
      <c r="D976">
        <v>21010</v>
      </c>
      <c r="E976">
        <v>1511934</v>
      </c>
      <c r="F976">
        <v>66647112</v>
      </c>
      <c r="G976">
        <v>2268.5664159011121</v>
      </c>
      <c r="H976">
        <v>1.3896109221698829</v>
      </c>
      <c r="I976" t="s">
        <v>16</v>
      </c>
    </row>
    <row r="977" spans="1:9" x14ac:dyDescent="0.45">
      <c r="A977" t="s">
        <v>114</v>
      </c>
      <c r="B977" t="s">
        <v>115</v>
      </c>
      <c r="C977" t="s">
        <v>36</v>
      </c>
      <c r="D977">
        <v>25184</v>
      </c>
      <c r="E977">
        <v>1809747</v>
      </c>
      <c r="F977">
        <v>66647112</v>
      </c>
      <c r="G977">
        <v>2715.416986110366</v>
      </c>
      <c r="H977">
        <v>1.391575728541061</v>
      </c>
      <c r="I977" t="s">
        <v>16</v>
      </c>
    </row>
    <row r="978" spans="1:9" x14ac:dyDescent="0.45">
      <c r="A978" t="s">
        <v>114</v>
      </c>
      <c r="B978" t="s">
        <v>115</v>
      </c>
      <c r="C978" t="s">
        <v>37</v>
      </c>
      <c r="D978">
        <v>38919</v>
      </c>
      <c r="E978">
        <v>1782550</v>
      </c>
      <c r="F978">
        <v>66647112</v>
      </c>
      <c r="G978">
        <v>2674.6095164633689</v>
      </c>
      <c r="H978">
        <v>2.1833328658382651</v>
      </c>
      <c r="I978" t="s">
        <v>16</v>
      </c>
    </row>
    <row r="979" spans="1:9" x14ac:dyDescent="0.45">
      <c r="A979" t="s">
        <v>114</v>
      </c>
      <c r="B979" t="s">
        <v>115</v>
      </c>
      <c r="C979" t="s">
        <v>38</v>
      </c>
      <c r="D979">
        <v>50740</v>
      </c>
      <c r="E979">
        <v>1806127</v>
      </c>
      <c r="F979">
        <v>66647112</v>
      </c>
      <c r="G979">
        <v>2709.9853929154501</v>
      </c>
      <c r="H979">
        <v>2.8093262544660478</v>
      </c>
      <c r="I979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EF8F1-F8AE-4CB8-9902-566206D9F518}">
  <dimension ref="A1:J38"/>
  <sheetViews>
    <sheetView tabSelected="1" workbookViewId="0">
      <selection activeCell="I15" sqref="I15"/>
    </sheetView>
  </sheetViews>
  <sheetFormatPr baseColWidth="10" defaultRowHeight="14.25" x14ac:dyDescent="0.45"/>
  <cols>
    <col min="4" max="4" width="11.73046875" bestFit="1" customWidth="1"/>
    <col min="5" max="5" width="12.86328125" bestFit="1" customWidth="1"/>
  </cols>
  <sheetData>
    <row r="1" spans="1:10" x14ac:dyDescent="0.45">
      <c r="A1" s="1" t="s">
        <v>2</v>
      </c>
      <c r="B1" s="2" t="s">
        <v>112</v>
      </c>
      <c r="C1" t="s">
        <v>66</v>
      </c>
      <c r="D1" t="s">
        <v>71</v>
      </c>
      <c r="E1" t="s">
        <v>96</v>
      </c>
      <c r="F1" t="s">
        <v>98</v>
      </c>
      <c r="G1" t="s">
        <v>110</v>
      </c>
      <c r="H1" t="s">
        <v>116</v>
      </c>
      <c r="I1" t="s">
        <v>118</v>
      </c>
      <c r="J1" t="s">
        <v>117</v>
      </c>
    </row>
    <row r="2" spans="1:10" x14ac:dyDescent="0.45">
      <c r="A2" t="s">
        <v>65</v>
      </c>
      <c r="B2">
        <v>11</v>
      </c>
      <c r="C2">
        <v>3</v>
      </c>
    </row>
    <row r="3" spans="1:10" x14ac:dyDescent="0.45">
      <c r="A3" t="s">
        <v>52</v>
      </c>
      <c r="B3">
        <v>26</v>
      </c>
      <c r="C3">
        <v>4</v>
      </c>
    </row>
    <row r="4" spans="1:10" x14ac:dyDescent="0.45">
      <c r="A4" t="s">
        <v>53</v>
      </c>
      <c r="B4">
        <v>78</v>
      </c>
      <c r="C4">
        <v>4</v>
      </c>
    </row>
    <row r="5" spans="1:10" x14ac:dyDescent="0.45">
      <c r="A5" t="s">
        <v>54</v>
      </c>
      <c r="B5">
        <v>38</v>
      </c>
      <c r="C5">
        <v>9</v>
      </c>
    </row>
    <row r="6" spans="1:10" x14ac:dyDescent="0.45">
      <c r="A6" t="s">
        <v>55</v>
      </c>
      <c r="B6">
        <v>27</v>
      </c>
      <c r="C6">
        <v>337</v>
      </c>
      <c r="D6">
        <v>0</v>
      </c>
    </row>
    <row r="7" spans="1:10" x14ac:dyDescent="0.45">
      <c r="A7" s="3" t="s">
        <v>41</v>
      </c>
      <c r="B7" s="3">
        <v>752</v>
      </c>
      <c r="C7" s="3">
        <v>805</v>
      </c>
      <c r="D7" s="3">
        <v>2</v>
      </c>
      <c r="F7" s="3">
        <v>1251</v>
      </c>
      <c r="G7" s="3">
        <v>80</v>
      </c>
    </row>
    <row r="8" spans="1:10" x14ac:dyDescent="0.45">
      <c r="A8" t="s">
        <v>42</v>
      </c>
      <c r="B8">
        <v>4302</v>
      </c>
      <c r="C8">
        <v>4959</v>
      </c>
      <c r="D8">
        <v>16</v>
      </c>
      <c r="E8">
        <v>17080</v>
      </c>
      <c r="F8">
        <v>2740</v>
      </c>
      <c r="G8">
        <v>1012</v>
      </c>
      <c r="H8" s="4">
        <f t="shared" ref="H8:H33" si="0">C8*0.3+D8*0.253+E8*0.258+F8*0.15+G8*0.039</f>
        <v>6348.8560000000007</v>
      </c>
      <c r="I8">
        <f t="shared" ref="I8:I36" si="1">B8/H8</f>
        <v>0.67760239009988565</v>
      </c>
      <c r="J8" s="5">
        <v>43892</v>
      </c>
    </row>
    <row r="9" spans="1:10" x14ac:dyDescent="0.45">
      <c r="A9" t="s">
        <v>43</v>
      </c>
      <c r="B9">
        <v>8990</v>
      </c>
      <c r="C9">
        <v>7352</v>
      </c>
      <c r="D9">
        <v>191</v>
      </c>
      <c r="E9">
        <v>21338</v>
      </c>
      <c r="F9">
        <v>17727</v>
      </c>
      <c r="G9">
        <v>8691</v>
      </c>
      <c r="H9" s="4">
        <f t="shared" si="0"/>
        <v>10757.126</v>
      </c>
      <c r="I9">
        <f t="shared" si="1"/>
        <v>0.8357250812159307</v>
      </c>
      <c r="J9" s="5">
        <v>43899</v>
      </c>
    </row>
    <row r="10" spans="1:10" x14ac:dyDescent="0.45">
      <c r="A10" t="s">
        <v>44</v>
      </c>
      <c r="B10">
        <v>10322</v>
      </c>
      <c r="C10">
        <v>10025</v>
      </c>
      <c r="D10">
        <v>311</v>
      </c>
      <c r="E10">
        <v>24745</v>
      </c>
      <c r="F10">
        <v>34400</v>
      </c>
      <c r="G10">
        <v>26831</v>
      </c>
      <c r="H10" s="4">
        <f t="shared" si="0"/>
        <v>15676.802</v>
      </c>
      <c r="I10">
        <f t="shared" si="1"/>
        <v>0.65842510481410688</v>
      </c>
      <c r="J10" s="5">
        <v>43906</v>
      </c>
    </row>
    <row r="11" spans="1:10" x14ac:dyDescent="0.45">
      <c r="A11" t="s">
        <v>45</v>
      </c>
      <c r="B11">
        <v>12349</v>
      </c>
      <c r="C11">
        <v>28264</v>
      </c>
      <c r="D11">
        <v>697</v>
      </c>
      <c r="E11">
        <v>29098</v>
      </c>
      <c r="F11">
        <v>18886</v>
      </c>
      <c r="G11">
        <v>53693</v>
      </c>
      <c r="H11" s="4">
        <f t="shared" si="0"/>
        <v>21089.752</v>
      </c>
      <c r="I11">
        <f t="shared" si="1"/>
        <v>0.58554505524768619</v>
      </c>
      <c r="J11" s="5">
        <v>43913</v>
      </c>
    </row>
    <row r="12" spans="1:10" x14ac:dyDescent="0.45">
      <c r="A12" t="s">
        <v>46</v>
      </c>
      <c r="B12">
        <v>17776</v>
      </c>
      <c r="C12">
        <v>27841</v>
      </c>
      <c r="D12">
        <v>664</v>
      </c>
      <c r="E12">
        <v>38960</v>
      </c>
      <c r="F12">
        <v>18415</v>
      </c>
      <c r="G12">
        <v>48422</v>
      </c>
      <c r="H12" s="4">
        <f t="shared" si="0"/>
        <v>23222.68</v>
      </c>
      <c r="I12">
        <f t="shared" si="1"/>
        <v>0.76545859478750944</v>
      </c>
      <c r="J12" s="5">
        <v>43920</v>
      </c>
    </row>
    <row r="13" spans="1:10" x14ac:dyDescent="0.45">
      <c r="A13" t="s">
        <v>11</v>
      </c>
      <c r="B13">
        <v>19880</v>
      </c>
      <c r="C13">
        <v>28325</v>
      </c>
      <c r="D13">
        <v>1023</v>
      </c>
      <c r="E13">
        <v>40102</v>
      </c>
      <c r="F13">
        <v>12957</v>
      </c>
      <c r="G13">
        <v>33190</v>
      </c>
      <c r="H13" s="4">
        <f t="shared" si="0"/>
        <v>22340.595000000001</v>
      </c>
      <c r="I13">
        <f t="shared" si="1"/>
        <v>0.8898599164435862</v>
      </c>
      <c r="J13" s="5">
        <v>43927</v>
      </c>
    </row>
    <row r="14" spans="1:10" x14ac:dyDescent="0.45">
      <c r="A14" t="s">
        <v>13</v>
      </c>
      <c r="B14">
        <v>18574</v>
      </c>
      <c r="C14">
        <v>78114</v>
      </c>
      <c r="D14">
        <v>776</v>
      </c>
      <c r="E14">
        <v>38395</v>
      </c>
      <c r="F14">
        <v>14790</v>
      </c>
      <c r="G14">
        <v>22044</v>
      </c>
      <c r="H14" s="4">
        <f t="shared" si="0"/>
        <v>36614.654000000002</v>
      </c>
      <c r="I14">
        <f>B14/H14</f>
        <v>0.50728323146246301</v>
      </c>
      <c r="J14" s="5">
        <v>43934</v>
      </c>
    </row>
    <row r="15" spans="1:10" x14ac:dyDescent="0.45">
      <c r="A15" t="s">
        <v>14</v>
      </c>
      <c r="B15">
        <v>24560</v>
      </c>
      <c r="C15">
        <v>100236</v>
      </c>
      <c r="D15">
        <v>794</v>
      </c>
      <c r="E15">
        <v>28954</v>
      </c>
      <c r="F15">
        <v>17003</v>
      </c>
      <c r="G15">
        <v>16658</v>
      </c>
      <c r="H15" s="4">
        <f t="shared" si="0"/>
        <v>40941.925999999992</v>
      </c>
      <c r="I15">
        <f t="shared" si="1"/>
        <v>0.59987407529386882</v>
      </c>
      <c r="J15" s="5">
        <v>43941</v>
      </c>
    </row>
    <row r="16" spans="1:10" x14ac:dyDescent="0.45">
      <c r="A16" t="s">
        <v>15</v>
      </c>
      <c r="B16">
        <v>28802</v>
      </c>
      <c r="C16">
        <v>85581</v>
      </c>
      <c r="D16">
        <v>704</v>
      </c>
      <c r="E16">
        <v>29006</v>
      </c>
      <c r="F16">
        <v>18562</v>
      </c>
      <c r="G16">
        <v>8829</v>
      </c>
      <c r="H16" s="4">
        <f t="shared" si="0"/>
        <v>36464.591</v>
      </c>
      <c r="I16">
        <f t="shared" si="1"/>
        <v>0.78986214325014636</v>
      </c>
      <c r="J16" s="5">
        <v>43948</v>
      </c>
    </row>
    <row r="17" spans="1:10" x14ac:dyDescent="0.45">
      <c r="A17" t="s">
        <v>17</v>
      </c>
      <c r="B17">
        <v>29129</v>
      </c>
      <c r="C17">
        <v>86423</v>
      </c>
      <c r="D17">
        <v>701</v>
      </c>
      <c r="E17">
        <v>32687</v>
      </c>
      <c r="F17">
        <v>20730</v>
      </c>
      <c r="G17">
        <v>8638</v>
      </c>
      <c r="H17" s="4">
        <f t="shared" si="0"/>
        <v>37983.880999999994</v>
      </c>
      <c r="I17">
        <f t="shared" si="1"/>
        <v>0.76687792908786767</v>
      </c>
      <c r="J17" s="5">
        <v>43955</v>
      </c>
    </row>
    <row r="18" spans="1:10" x14ac:dyDescent="0.45">
      <c r="A18" t="s">
        <v>18</v>
      </c>
      <c r="B18">
        <v>33003</v>
      </c>
      <c r="C18">
        <v>82950</v>
      </c>
      <c r="D18">
        <v>406</v>
      </c>
      <c r="E18">
        <v>29339</v>
      </c>
      <c r="F18">
        <v>20604</v>
      </c>
      <c r="G18">
        <v>3973</v>
      </c>
      <c r="H18" s="4">
        <f t="shared" si="0"/>
        <v>35802.726999999999</v>
      </c>
      <c r="I18">
        <f t="shared" si="1"/>
        <v>0.92180129184014392</v>
      </c>
      <c r="J18" s="5">
        <v>43962</v>
      </c>
    </row>
    <row r="19" spans="1:10" x14ac:dyDescent="0.45">
      <c r="A19" t="s">
        <v>19</v>
      </c>
      <c r="B19">
        <v>28986</v>
      </c>
      <c r="C19">
        <v>88820</v>
      </c>
      <c r="D19">
        <v>282</v>
      </c>
      <c r="E19">
        <v>33871</v>
      </c>
      <c r="F19">
        <v>16796</v>
      </c>
      <c r="G19">
        <v>4422</v>
      </c>
      <c r="H19" s="4">
        <f t="shared" si="0"/>
        <v>38147.921999999999</v>
      </c>
      <c r="I19">
        <f t="shared" si="1"/>
        <v>0.75983168886630315</v>
      </c>
      <c r="J19" s="5">
        <v>43969</v>
      </c>
    </row>
    <row r="20" spans="1:10" x14ac:dyDescent="0.45">
      <c r="A20" t="s">
        <v>20</v>
      </c>
      <c r="B20">
        <v>36466</v>
      </c>
      <c r="C20">
        <v>74955</v>
      </c>
      <c r="D20">
        <v>258</v>
      </c>
      <c r="E20">
        <v>58956</v>
      </c>
      <c r="F20">
        <v>15244</v>
      </c>
      <c r="G20">
        <v>4029</v>
      </c>
      <c r="H20" s="4">
        <f t="shared" si="0"/>
        <v>40206.153000000006</v>
      </c>
      <c r="I20">
        <f t="shared" si="1"/>
        <v>0.90697560644511288</v>
      </c>
      <c r="J20" s="5">
        <v>43976</v>
      </c>
    </row>
    <row r="21" spans="1:10" x14ac:dyDescent="0.45">
      <c r="A21" t="s">
        <v>21</v>
      </c>
      <c r="B21">
        <v>47080</v>
      </c>
      <c r="C21">
        <v>95955</v>
      </c>
      <c r="D21">
        <v>138</v>
      </c>
      <c r="E21">
        <v>63778</v>
      </c>
      <c r="F21">
        <v>12496</v>
      </c>
      <c r="G21">
        <v>2121</v>
      </c>
      <c r="H21" s="4">
        <f t="shared" si="0"/>
        <v>47233.257000000005</v>
      </c>
      <c r="I21">
        <f t="shared" si="1"/>
        <v>0.99675531585721466</v>
      </c>
      <c r="J21" s="5">
        <v>43983</v>
      </c>
    </row>
    <row r="22" spans="1:10" x14ac:dyDescent="0.45">
      <c r="A22" t="s">
        <v>22</v>
      </c>
      <c r="B22">
        <v>60296</v>
      </c>
      <c r="C22">
        <v>113160</v>
      </c>
      <c r="D22">
        <v>123</v>
      </c>
      <c r="E22">
        <v>65541</v>
      </c>
      <c r="F22">
        <v>24595</v>
      </c>
      <c r="G22">
        <v>2378</v>
      </c>
      <c r="H22" s="4">
        <f t="shared" si="0"/>
        <v>54670.688999999998</v>
      </c>
      <c r="I22">
        <f t="shared" si="1"/>
        <v>1.1028944595887571</v>
      </c>
      <c r="J22" s="5">
        <v>43990</v>
      </c>
    </row>
    <row r="23" spans="1:10" x14ac:dyDescent="0.45">
      <c r="A23" t="s">
        <v>23</v>
      </c>
      <c r="B23">
        <v>61842</v>
      </c>
      <c r="C23">
        <v>114061</v>
      </c>
      <c r="D23">
        <v>55</v>
      </c>
      <c r="E23">
        <v>64140</v>
      </c>
      <c r="F23">
        <v>23695</v>
      </c>
      <c r="G23">
        <v>2344</v>
      </c>
      <c r="H23" s="4">
        <f t="shared" si="0"/>
        <v>54426.000999999989</v>
      </c>
      <c r="I23">
        <f t="shared" si="1"/>
        <v>1.1362583850318162</v>
      </c>
      <c r="J23" s="5">
        <v>43997</v>
      </c>
    </row>
    <row r="24" spans="1:10" x14ac:dyDescent="0.45">
      <c r="A24" t="s">
        <v>24</v>
      </c>
      <c r="B24">
        <v>75151</v>
      </c>
      <c r="C24">
        <v>103260</v>
      </c>
      <c r="D24">
        <v>49</v>
      </c>
      <c r="E24">
        <v>69658</v>
      </c>
      <c r="F24">
        <v>21351</v>
      </c>
      <c r="G24">
        <v>2498</v>
      </c>
      <c r="H24" s="4">
        <f t="shared" si="0"/>
        <v>52262.233</v>
      </c>
      <c r="I24">
        <f t="shared" si="1"/>
        <v>1.437959989195257</v>
      </c>
      <c r="J24" s="5">
        <v>44004</v>
      </c>
    </row>
    <row r="25" spans="1:10" x14ac:dyDescent="0.45">
      <c r="A25" t="s">
        <v>25</v>
      </c>
      <c r="B25">
        <v>82524</v>
      </c>
      <c r="C25">
        <v>97529</v>
      </c>
      <c r="D25">
        <v>79</v>
      </c>
      <c r="E25">
        <v>79309</v>
      </c>
      <c r="F25">
        <v>24066</v>
      </c>
      <c r="G25">
        <v>1775</v>
      </c>
      <c r="H25" s="4">
        <f t="shared" si="0"/>
        <v>53419.534</v>
      </c>
      <c r="I25">
        <f t="shared" si="1"/>
        <v>1.5448281521886731</v>
      </c>
      <c r="J25" s="5">
        <v>44011</v>
      </c>
    </row>
    <row r="26" spans="1:10" x14ac:dyDescent="0.45">
      <c r="A26" t="s">
        <v>26</v>
      </c>
      <c r="B26">
        <v>83084</v>
      </c>
      <c r="C26">
        <v>102400</v>
      </c>
      <c r="D26">
        <v>20</v>
      </c>
      <c r="E26">
        <v>89783</v>
      </c>
      <c r="F26">
        <v>24824</v>
      </c>
      <c r="G26">
        <v>3363</v>
      </c>
      <c r="H26" s="4">
        <f t="shared" si="0"/>
        <v>57743.830999999998</v>
      </c>
      <c r="I26">
        <f t="shared" si="1"/>
        <v>1.4388376829379401</v>
      </c>
      <c r="J26" s="5">
        <v>44018</v>
      </c>
    </row>
    <row r="27" spans="1:10" x14ac:dyDescent="0.45">
      <c r="A27" t="s">
        <v>27</v>
      </c>
      <c r="B27">
        <v>69529</v>
      </c>
      <c r="C27">
        <v>107985</v>
      </c>
      <c r="D27">
        <v>28</v>
      </c>
      <c r="E27">
        <v>113744</v>
      </c>
      <c r="F27">
        <v>24345</v>
      </c>
      <c r="G27">
        <v>6347</v>
      </c>
      <c r="H27" s="4">
        <f t="shared" si="0"/>
        <v>65647.819000000003</v>
      </c>
      <c r="I27">
        <f t="shared" si="1"/>
        <v>1.0591212481864782</v>
      </c>
      <c r="J27" s="5">
        <v>44025</v>
      </c>
    </row>
    <row r="28" spans="1:10" x14ac:dyDescent="0.45">
      <c r="A28" t="s">
        <v>28</v>
      </c>
      <c r="B28">
        <v>59205</v>
      </c>
      <c r="C28">
        <v>131796</v>
      </c>
      <c r="D28">
        <v>70</v>
      </c>
      <c r="E28">
        <v>122021</v>
      </c>
      <c r="F28">
        <v>23508</v>
      </c>
      <c r="G28">
        <v>12166</v>
      </c>
      <c r="H28" s="4">
        <f t="shared" si="0"/>
        <v>75038.601999999999</v>
      </c>
      <c r="I28">
        <f t="shared" si="1"/>
        <v>0.78899391009443376</v>
      </c>
      <c r="J28" s="5">
        <v>44032</v>
      </c>
    </row>
    <row r="29" spans="1:10" x14ac:dyDescent="0.45">
      <c r="A29" t="s">
        <v>29</v>
      </c>
      <c r="B29">
        <v>53032</v>
      </c>
      <c r="C29">
        <v>169313</v>
      </c>
      <c r="D29">
        <v>55</v>
      </c>
      <c r="E29">
        <v>118058</v>
      </c>
      <c r="F29">
        <v>28151</v>
      </c>
      <c r="G29">
        <v>16101</v>
      </c>
      <c r="H29" s="4">
        <f t="shared" si="0"/>
        <v>86117.368000000002</v>
      </c>
      <c r="I29">
        <f t="shared" si="1"/>
        <v>0.61581073866539904</v>
      </c>
      <c r="J29" s="5">
        <v>44039</v>
      </c>
    </row>
    <row r="30" spans="1:10" x14ac:dyDescent="0.45">
      <c r="A30" t="s">
        <v>30</v>
      </c>
      <c r="B30">
        <v>53772</v>
      </c>
      <c r="C30">
        <v>216380</v>
      </c>
      <c r="D30">
        <v>125</v>
      </c>
      <c r="E30">
        <v>121366</v>
      </c>
      <c r="F30">
        <v>41777</v>
      </c>
      <c r="G30">
        <v>25840</v>
      </c>
      <c r="H30" s="4">
        <f t="shared" si="0"/>
        <v>103532.363</v>
      </c>
      <c r="I30">
        <f t="shared" si="1"/>
        <v>0.51937383096336742</v>
      </c>
      <c r="J30" s="5">
        <v>44046</v>
      </c>
    </row>
    <row r="31" spans="1:10" x14ac:dyDescent="0.45">
      <c r="A31" t="s">
        <v>31</v>
      </c>
      <c r="B31">
        <v>56762</v>
      </c>
      <c r="C31">
        <v>242452</v>
      </c>
      <c r="D31">
        <v>152</v>
      </c>
      <c r="E31">
        <v>161406</v>
      </c>
      <c r="F31">
        <v>65465</v>
      </c>
      <c r="G31">
        <v>28451</v>
      </c>
      <c r="H31" s="4">
        <f t="shared" si="0"/>
        <v>125346.14300000001</v>
      </c>
      <c r="I31">
        <f t="shared" si="1"/>
        <v>0.45284201525052109</v>
      </c>
      <c r="J31" s="5">
        <v>44053</v>
      </c>
    </row>
    <row r="32" spans="1:10" x14ac:dyDescent="0.45">
      <c r="A32" t="s">
        <v>32</v>
      </c>
      <c r="B32">
        <v>65266</v>
      </c>
      <c r="C32">
        <v>243721</v>
      </c>
      <c r="D32">
        <v>151</v>
      </c>
      <c r="E32">
        <v>185167</v>
      </c>
      <c r="F32">
        <v>80188</v>
      </c>
      <c r="G32">
        <v>43241</v>
      </c>
      <c r="H32" s="4">
        <f t="shared" si="0"/>
        <v>134642.18800000002</v>
      </c>
      <c r="I32">
        <f t="shared" si="1"/>
        <v>0.48473662653194544</v>
      </c>
      <c r="J32" s="5">
        <v>44060</v>
      </c>
    </row>
    <row r="33" spans="1:10" x14ac:dyDescent="0.45">
      <c r="A33" t="s">
        <v>33</v>
      </c>
      <c r="B33">
        <v>85419</v>
      </c>
      <c r="C33">
        <v>256147</v>
      </c>
      <c r="D33">
        <v>178</v>
      </c>
      <c r="E33">
        <v>184761</v>
      </c>
      <c r="F33">
        <v>87435</v>
      </c>
      <c r="G33">
        <v>53232</v>
      </c>
      <c r="H33" s="4">
        <f t="shared" si="0"/>
        <v>139748.77000000002</v>
      </c>
      <c r="I33">
        <f t="shared" si="1"/>
        <v>0.61123257113461527</v>
      </c>
      <c r="J33" s="5">
        <v>44067</v>
      </c>
    </row>
    <row r="34" spans="1:10" x14ac:dyDescent="0.45">
      <c r="A34" s="4" t="s">
        <v>34</v>
      </c>
      <c r="B34" s="4">
        <v>126188</v>
      </c>
      <c r="C34" s="4">
        <v>330906</v>
      </c>
      <c r="D34" s="4">
        <v>176</v>
      </c>
      <c r="E34" s="4">
        <v>197923</v>
      </c>
      <c r="F34" s="4">
        <v>87349</v>
      </c>
      <c r="G34" s="4">
        <v>59703</v>
      </c>
      <c r="H34" s="4">
        <f>C34*0.3+D34*0.253+E34*0.258+F34*0.15+G34*0.039</f>
        <v>165811.22899999999</v>
      </c>
      <c r="I34" s="4">
        <f t="shared" si="1"/>
        <v>0.76103410342613165</v>
      </c>
      <c r="J34" s="5">
        <v>44074</v>
      </c>
    </row>
    <row r="35" spans="1:10" x14ac:dyDescent="0.45">
      <c r="A35" t="s">
        <v>35</v>
      </c>
      <c r="B35">
        <v>142673</v>
      </c>
      <c r="C35">
        <v>353050</v>
      </c>
      <c r="D35">
        <v>287</v>
      </c>
      <c r="E35">
        <v>201617</v>
      </c>
      <c r="F35">
        <v>80289</v>
      </c>
      <c r="G35">
        <v>67337</v>
      </c>
      <c r="H35" s="4">
        <f t="shared" ref="H35:H43" si="2">C35*0.3+D35*0.253+E35*0.258+F35*0.15+G35*0.039</f>
        <v>172674.29000000004</v>
      </c>
      <c r="I35">
        <f t="shared" si="1"/>
        <v>0.82625502615357482</v>
      </c>
    </row>
    <row r="36" spans="1:10" x14ac:dyDescent="0.45">
      <c r="A36" t="s">
        <v>36</v>
      </c>
      <c r="B36">
        <v>139471</v>
      </c>
      <c r="C36">
        <v>350845</v>
      </c>
      <c r="D36">
        <v>410</v>
      </c>
      <c r="E36">
        <v>209292</v>
      </c>
      <c r="F36">
        <v>75253</v>
      </c>
      <c r="G36">
        <v>73714</v>
      </c>
      <c r="H36" s="4">
        <f t="shared" si="2"/>
        <v>173517.36199999999</v>
      </c>
      <c r="I36">
        <f t="shared" si="1"/>
        <v>0.80378700086507771</v>
      </c>
    </row>
    <row r="37" spans="1:10" x14ac:dyDescent="0.45">
      <c r="A37" t="s">
        <v>37</v>
      </c>
      <c r="B37">
        <v>128852</v>
      </c>
      <c r="C37">
        <v>307407</v>
      </c>
      <c r="D37">
        <v>655</v>
      </c>
      <c r="E37">
        <v>186844</v>
      </c>
      <c r="F37">
        <v>68599</v>
      </c>
      <c r="G37">
        <v>76441</v>
      </c>
      <c r="H37" s="4">
        <f t="shared" si="2"/>
        <v>153864.61599999998</v>
      </c>
      <c r="I37">
        <f>B37/H37</f>
        <v>0.83743750414975215</v>
      </c>
    </row>
    <row r="38" spans="1:10" x14ac:dyDescent="0.45">
      <c r="A38" t="s">
        <v>38</v>
      </c>
      <c r="B38">
        <v>108609</v>
      </c>
      <c r="D38">
        <v>667</v>
      </c>
      <c r="F38">
        <v>59927</v>
      </c>
      <c r="H38" s="4">
        <f t="shared" si="2"/>
        <v>9157.8009999999995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Readme</vt:lpstr>
      <vt:lpstr>Data</vt:lpstr>
      <vt:lpstr>Week_adj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Dietrich</dc:creator>
  <cp:lastModifiedBy>T480s</cp:lastModifiedBy>
  <dcterms:created xsi:type="dcterms:W3CDTF">2020-10-07T21:29:51Z</dcterms:created>
  <dcterms:modified xsi:type="dcterms:W3CDTF">2021-02-19T10:31:02Z</dcterms:modified>
</cp:coreProperties>
</file>